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/Desktop/Artigo_PNAD/"/>
    </mc:Choice>
  </mc:AlternateContent>
  <xr:revisionPtr revIDLastSave="0" documentId="13_ncr:1_{F01627E9-487B-6645-A4DF-F58EE17A0218}" xr6:coauthVersionLast="47" xr6:coauthVersionMax="47" xr10:uidLastSave="{00000000-0000-0000-0000-000000000000}"/>
  <bookViews>
    <workbookView xWindow="0" yWindow="500" windowWidth="28800" windowHeight="18000" activeTab="6" xr2:uid="{00000000-000D-0000-FFFF-FFFF00000000}"/>
  </bookViews>
  <sheets>
    <sheet name="R_efet" sheetId="2" r:id="rId1"/>
    <sheet name="R_hab" sheetId="9" r:id="rId2"/>
    <sheet name="2012_2015" sheetId="1" r:id="rId3"/>
    <sheet name="2015_2020" sheetId="4" r:id="rId4"/>
    <sheet name="2012_2020" sheetId="5" r:id="rId5"/>
    <sheet name="2020_2021_efet" sheetId="8" r:id="rId6"/>
    <sheet name="2020_2021_hab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X116" i="9" l="1"/>
  <c r="CW116" i="9"/>
  <c r="CV116" i="9"/>
  <c r="CU116" i="9"/>
  <c r="CU125" i="9" s="1"/>
  <c r="CT116" i="9"/>
  <c r="CS116" i="9"/>
  <c r="CR116" i="9"/>
  <c r="CQ116" i="9"/>
  <c r="CQ125" i="9" s="1"/>
  <c r="CP116" i="9"/>
  <c r="CO116" i="9"/>
  <c r="CN116" i="9"/>
  <c r="CM116" i="9"/>
  <c r="CM125" i="9" s="1"/>
  <c r="CL116" i="9"/>
  <c r="CK116" i="9"/>
  <c r="CJ116" i="9"/>
  <c r="CI116" i="9"/>
  <c r="CI125" i="9" s="1"/>
  <c r="CH116" i="9"/>
  <c r="CG116" i="9"/>
  <c r="CF116" i="9"/>
  <c r="CE116" i="9"/>
  <c r="CE125" i="9" s="1"/>
  <c r="CD116" i="9"/>
  <c r="CC116" i="9"/>
  <c r="CB116" i="9"/>
  <c r="CA116" i="9"/>
  <c r="CA125" i="9" s="1"/>
  <c r="BZ116" i="9"/>
  <c r="BY116" i="9"/>
  <c r="BX116" i="9"/>
  <c r="BW116" i="9"/>
  <c r="BW125" i="9" s="1"/>
  <c r="BV116" i="9"/>
  <c r="BU116" i="9"/>
  <c r="BT116" i="9"/>
  <c r="BS116" i="9"/>
  <c r="BS125" i="9" s="1"/>
  <c r="BR116" i="9"/>
  <c r="BQ116" i="9"/>
  <c r="BP116" i="9"/>
  <c r="BO116" i="9"/>
  <c r="BO125" i="9" s="1"/>
  <c r="BN116" i="9"/>
  <c r="BM116" i="9"/>
  <c r="BL116" i="9"/>
  <c r="BK116" i="9"/>
  <c r="BK125" i="9" s="1"/>
  <c r="BJ116" i="9"/>
  <c r="BI116" i="9"/>
  <c r="BH116" i="9"/>
  <c r="BG116" i="9"/>
  <c r="BG125" i="9" s="1"/>
  <c r="BF116" i="9"/>
  <c r="BE116" i="9"/>
  <c r="BD116" i="9"/>
  <c r="BC116" i="9"/>
  <c r="BC125" i="9" s="1"/>
  <c r="BB116" i="9"/>
  <c r="BA116" i="9"/>
  <c r="AZ116" i="9"/>
  <c r="AY116" i="9"/>
  <c r="AY125" i="9" s="1"/>
  <c r="AX116" i="9"/>
  <c r="AW116" i="9"/>
  <c r="AV116" i="9"/>
  <c r="AU116" i="9"/>
  <c r="AU125" i="9" s="1"/>
  <c r="AT116" i="9"/>
  <c r="AS116" i="9"/>
  <c r="AR116" i="9"/>
  <c r="AQ116" i="9"/>
  <c r="AQ125" i="9" s="1"/>
  <c r="AP116" i="9"/>
  <c r="AO116" i="9"/>
  <c r="AN116" i="9"/>
  <c r="AM116" i="9"/>
  <c r="AM125" i="9" s="1"/>
  <c r="AL116" i="9"/>
  <c r="AK116" i="9"/>
  <c r="AJ116" i="9"/>
  <c r="AI116" i="9"/>
  <c r="AI125" i="9" s="1"/>
  <c r="AH116" i="9"/>
  <c r="AG116" i="9"/>
  <c r="AF116" i="9"/>
  <c r="AE116" i="9"/>
  <c r="AE125" i="9" s="1"/>
  <c r="AD116" i="9"/>
  <c r="AC116" i="9"/>
  <c r="AB116" i="9"/>
  <c r="AA116" i="9"/>
  <c r="AA125" i="9" s="1"/>
  <c r="Z116" i="9"/>
  <c r="Y116" i="9"/>
  <c r="X116" i="9"/>
  <c r="W116" i="9"/>
  <c r="W125" i="9" s="1"/>
  <c r="V116" i="9"/>
  <c r="U116" i="9"/>
  <c r="T116" i="9"/>
  <c r="S116" i="9"/>
  <c r="S125" i="9" s="1"/>
  <c r="R116" i="9"/>
  <c r="Q116" i="9"/>
  <c r="P116" i="9"/>
  <c r="O116" i="9"/>
  <c r="O125" i="9" s="1"/>
  <c r="N116" i="9"/>
  <c r="M116" i="9"/>
  <c r="L116" i="9"/>
  <c r="K116" i="9"/>
  <c r="K125" i="9" s="1"/>
  <c r="J116" i="9"/>
  <c r="I116" i="9"/>
  <c r="H116" i="9"/>
  <c r="G116" i="9"/>
  <c r="G125" i="9" s="1"/>
  <c r="F116" i="9"/>
  <c r="E116" i="9"/>
  <c r="D116" i="9"/>
  <c r="CX115" i="9"/>
  <c r="CW115" i="9"/>
  <c r="CV115" i="9"/>
  <c r="CU115" i="9"/>
  <c r="CT115" i="9"/>
  <c r="CS115" i="9"/>
  <c r="CR115" i="9"/>
  <c r="CQ115" i="9"/>
  <c r="CP115" i="9"/>
  <c r="CO115" i="9"/>
  <c r="CN115" i="9"/>
  <c r="CM115" i="9"/>
  <c r="CL115" i="9"/>
  <c r="CK115" i="9"/>
  <c r="CJ115" i="9"/>
  <c r="CI115" i="9"/>
  <c r="CH115" i="9"/>
  <c r="CG115" i="9"/>
  <c r="CF115" i="9"/>
  <c r="CE115" i="9"/>
  <c r="CD115" i="9"/>
  <c r="CC115" i="9"/>
  <c r="CB115" i="9"/>
  <c r="CA115" i="9"/>
  <c r="BZ115" i="9"/>
  <c r="BY115" i="9"/>
  <c r="BX115" i="9"/>
  <c r="BW115" i="9"/>
  <c r="BV115" i="9"/>
  <c r="BU115" i="9"/>
  <c r="BT115" i="9"/>
  <c r="BS115" i="9"/>
  <c r="BR115" i="9"/>
  <c r="BQ115" i="9"/>
  <c r="BP115" i="9"/>
  <c r="BO115" i="9"/>
  <c r="BN115" i="9"/>
  <c r="BM115" i="9"/>
  <c r="BL115" i="9"/>
  <c r="BK115" i="9"/>
  <c r="BJ115" i="9"/>
  <c r="BI115" i="9"/>
  <c r="BH115" i="9"/>
  <c r="BG115" i="9"/>
  <c r="BF115" i="9"/>
  <c r="BE115" i="9"/>
  <c r="BD115" i="9"/>
  <c r="BC115" i="9"/>
  <c r="BB115" i="9"/>
  <c r="BA115" i="9"/>
  <c r="AZ115" i="9"/>
  <c r="AY115" i="9"/>
  <c r="AX115" i="9"/>
  <c r="AW115" i="9"/>
  <c r="AV115" i="9"/>
  <c r="AU115" i="9"/>
  <c r="AT115" i="9"/>
  <c r="AS115" i="9"/>
  <c r="AR115" i="9"/>
  <c r="AQ115" i="9"/>
  <c r="AP115" i="9"/>
  <c r="AO115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X114" i="9"/>
  <c r="CW114" i="9"/>
  <c r="CV114" i="9"/>
  <c r="CU114" i="9"/>
  <c r="CT114" i="9"/>
  <c r="CS114" i="9"/>
  <c r="CR114" i="9"/>
  <c r="CQ114" i="9"/>
  <c r="CP114" i="9"/>
  <c r="CO114" i="9"/>
  <c r="CN114" i="9"/>
  <c r="CM114" i="9"/>
  <c r="CL114" i="9"/>
  <c r="CK114" i="9"/>
  <c r="CJ114" i="9"/>
  <c r="CI114" i="9"/>
  <c r="CH114" i="9"/>
  <c r="CG114" i="9"/>
  <c r="CF114" i="9"/>
  <c r="CE114" i="9"/>
  <c r="CD114" i="9"/>
  <c r="CC114" i="9"/>
  <c r="CB114" i="9"/>
  <c r="CA114" i="9"/>
  <c r="BZ114" i="9"/>
  <c r="BY114" i="9"/>
  <c r="BX114" i="9"/>
  <c r="BW114" i="9"/>
  <c r="BV114" i="9"/>
  <c r="BU114" i="9"/>
  <c r="BT114" i="9"/>
  <c r="BS114" i="9"/>
  <c r="BR114" i="9"/>
  <c r="BQ114" i="9"/>
  <c r="BP114" i="9"/>
  <c r="BO114" i="9"/>
  <c r="BN114" i="9"/>
  <c r="BM114" i="9"/>
  <c r="BL114" i="9"/>
  <c r="BK114" i="9"/>
  <c r="BJ114" i="9"/>
  <c r="BI114" i="9"/>
  <c r="BH114" i="9"/>
  <c r="BG114" i="9"/>
  <c r="BF114" i="9"/>
  <c r="BE114" i="9"/>
  <c r="BD114" i="9"/>
  <c r="BC114" i="9"/>
  <c r="BB114" i="9"/>
  <c r="BA114" i="9"/>
  <c r="AZ114" i="9"/>
  <c r="AY114" i="9"/>
  <c r="AX114" i="9"/>
  <c r="AW114" i="9"/>
  <c r="AV114" i="9"/>
  <c r="AU114" i="9"/>
  <c r="AT114" i="9"/>
  <c r="AS114" i="9"/>
  <c r="AR114" i="9"/>
  <c r="AQ114" i="9"/>
  <c r="AP114" i="9"/>
  <c r="AO114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A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X113" i="9"/>
  <c r="CW113" i="9"/>
  <c r="CV113" i="9"/>
  <c r="CU113" i="9"/>
  <c r="CT113" i="9"/>
  <c r="CS113" i="9"/>
  <c r="CR113" i="9"/>
  <c r="CQ113" i="9"/>
  <c r="CP113" i="9"/>
  <c r="CO113" i="9"/>
  <c r="CN113" i="9"/>
  <c r="CM113" i="9"/>
  <c r="CL113" i="9"/>
  <c r="CK113" i="9"/>
  <c r="CJ113" i="9"/>
  <c r="CI113" i="9"/>
  <c r="CH113" i="9"/>
  <c r="CG113" i="9"/>
  <c r="CF113" i="9"/>
  <c r="CE113" i="9"/>
  <c r="CD113" i="9"/>
  <c r="CC113" i="9"/>
  <c r="CB113" i="9"/>
  <c r="CA113" i="9"/>
  <c r="BZ113" i="9"/>
  <c r="BY113" i="9"/>
  <c r="BX113" i="9"/>
  <c r="BW113" i="9"/>
  <c r="BV113" i="9"/>
  <c r="BU113" i="9"/>
  <c r="BT113" i="9"/>
  <c r="BS113" i="9"/>
  <c r="BR113" i="9"/>
  <c r="BQ113" i="9"/>
  <c r="BP113" i="9"/>
  <c r="BO113" i="9"/>
  <c r="BN113" i="9"/>
  <c r="BM113" i="9"/>
  <c r="BL113" i="9"/>
  <c r="BK113" i="9"/>
  <c r="BJ113" i="9"/>
  <c r="BI113" i="9"/>
  <c r="BH113" i="9"/>
  <c r="BG113" i="9"/>
  <c r="BF113" i="9"/>
  <c r="BE113" i="9"/>
  <c r="BD113" i="9"/>
  <c r="BC113" i="9"/>
  <c r="BB113" i="9"/>
  <c r="BA113" i="9"/>
  <c r="AZ113" i="9"/>
  <c r="AY113" i="9"/>
  <c r="AX113" i="9"/>
  <c r="AW113" i="9"/>
  <c r="AV113" i="9"/>
  <c r="AU113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X112" i="9"/>
  <c r="CW112" i="9"/>
  <c r="CV112" i="9"/>
  <c r="CU112" i="9"/>
  <c r="CT112" i="9"/>
  <c r="CS112" i="9"/>
  <c r="CR112" i="9"/>
  <c r="CQ112" i="9"/>
  <c r="CP112" i="9"/>
  <c r="CO112" i="9"/>
  <c r="CN112" i="9"/>
  <c r="CM112" i="9"/>
  <c r="CL112" i="9"/>
  <c r="CK112" i="9"/>
  <c r="CJ112" i="9"/>
  <c r="CI112" i="9"/>
  <c r="CH112" i="9"/>
  <c r="CG112" i="9"/>
  <c r="CF112" i="9"/>
  <c r="CE112" i="9"/>
  <c r="CD112" i="9"/>
  <c r="CC112" i="9"/>
  <c r="CB112" i="9"/>
  <c r="CA112" i="9"/>
  <c r="BZ112" i="9"/>
  <c r="BY112" i="9"/>
  <c r="BX112" i="9"/>
  <c r="BW112" i="9"/>
  <c r="BV112" i="9"/>
  <c r="BU112" i="9"/>
  <c r="BT112" i="9"/>
  <c r="BS112" i="9"/>
  <c r="BR112" i="9"/>
  <c r="BQ112" i="9"/>
  <c r="BP112" i="9"/>
  <c r="BO112" i="9"/>
  <c r="BN112" i="9"/>
  <c r="BM112" i="9"/>
  <c r="BL112" i="9"/>
  <c r="BK112" i="9"/>
  <c r="BJ112" i="9"/>
  <c r="BI112" i="9"/>
  <c r="BH112" i="9"/>
  <c r="BG112" i="9"/>
  <c r="BF112" i="9"/>
  <c r="BE112" i="9"/>
  <c r="BD112" i="9"/>
  <c r="BC112" i="9"/>
  <c r="BB112" i="9"/>
  <c r="BA112" i="9"/>
  <c r="AZ112" i="9"/>
  <c r="AY112" i="9"/>
  <c r="AX112" i="9"/>
  <c r="AW112" i="9"/>
  <c r="AV112" i="9"/>
  <c r="AU112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X111" i="9"/>
  <c r="CW111" i="9"/>
  <c r="CV111" i="9"/>
  <c r="CU111" i="9"/>
  <c r="CT111" i="9"/>
  <c r="CS111" i="9"/>
  <c r="CR111" i="9"/>
  <c r="CQ111" i="9"/>
  <c r="CP111" i="9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Y111" i="9"/>
  <c r="BX111" i="9"/>
  <c r="BW111" i="9"/>
  <c r="BV111" i="9"/>
  <c r="BU111" i="9"/>
  <c r="BT111" i="9"/>
  <c r="BS111" i="9"/>
  <c r="BR111" i="9"/>
  <c r="BQ111" i="9"/>
  <c r="BP111" i="9"/>
  <c r="BO111" i="9"/>
  <c r="BN111" i="9"/>
  <c r="BM111" i="9"/>
  <c r="BL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X110" i="9"/>
  <c r="CW110" i="9"/>
  <c r="CV110" i="9"/>
  <c r="CU110" i="9"/>
  <c r="CT110" i="9"/>
  <c r="CS110" i="9"/>
  <c r="CR110" i="9"/>
  <c r="CQ110" i="9"/>
  <c r="CP110" i="9"/>
  <c r="CO110" i="9"/>
  <c r="CN110" i="9"/>
  <c r="CM110" i="9"/>
  <c r="CL110" i="9"/>
  <c r="CK110" i="9"/>
  <c r="CJ110" i="9"/>
  <c r="CI110" i="9"/>
  <c r="CH110" i="9"/>
  <c r="CG110" i="9"/>
  <c r="CF110" i="9"/>
  <c r="CE110" i="9"/>
  <c r="CD110" i="9"/>
  <c r="CC110" i="9"/>
  <c r="CB110" i="9"/>
  <c r="CA110" i="9"/>
  <c r="BZ110" i="9"/>
  <c r="BY110" i="9"/>
  <c r="BX110" i="9"/>
  <c r="BW110" i="9"/>
  <c r="BV110" i="9"/>
  <c r="BU110" i="9"/>
  <c r="BT110" i="9"/>
  <c r="BS110" i="9"/>
  <c r="BR110" i="9"/>
  <c r="BQ110" i="9"/>
  <c r="BP110" i="9"/>
  <c r="BO110" i="9"/>
  <c r="BN110" i="9"/>
  <c r="BM110" i="9"/>
  <c r="BL110" i="9"/>
  <c r="BK110" i="9"/>
  <c r="BJ110" i="9"/>
  <c r="BI110" i="9"/>
  <c r="BH110" i="9"/>
  <c r="BG110" i="9"/>
  <c r="BF110" i="9"/>
  <c r="BE110" i="9"/>
  <c r="BD110" i="9"/>
  <c r="BC110" i="9"/>
  <c r="BB110" i="9"/>
  <c r="BA110" i="9"/>
  <c r="AZ110" i="9"/>
  <c r="AY110" i="9"/>
  <c r="AX110" i="9"/>
  <c r="AW110" i="9"/>
  <c r="AV110" i="9"/>
  <c r="AU110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X109" i="9"/>
  <c r="CW109" i="9"/>
  <c r="CV109" i="9"/>
  <c r="CU109" i="9"/>
  <c r="CT109" i="9"/>
  <c r="CS109" i="9"/>
  <c r="CR109" i="9"/>
  <c r="CQ109" i="9"/>
  <c r="CP109" i="9"/>
  <c r="CO109" i="9"/>
  <c r="CN109" i="9"/>
  <c r="CM109" i="9"/>
  <c r="CL109" i="9"/>
  <c r="CK109" i="9"/>
  <c r="CJ109" i="9"/>
  <c r="CI109" i="9"/>
  <c r="CH109" i="9"/>
  <c r="CG109" i="9"/>
  <c r="CF109" i="9"/>
  <c r="CE109" i="9"/>
  <c r="CD109" i="9"/>
  <c r="CC109" i="9"/>
  <c r="CB109" i="9"/>
  <c r="CA109" i="9"/>
  <c r="BZ109" i="9"/>
  <c r="BY109" i="9"/>
  <c r="BX109" i="9"/>
  <c r="BW109" i="9"/>
  <c r="BV109" i="9"/>
  <c r="BU109" i="9"/>
  <c r="BT109" i="9"/>
  <c r="BS109" i="9"/>
  <c r="BR109" i="9"/>
  <c r="BQ109" i="9"/>
  <c r="BP109" i="9"/>
  <c r="BO109" i="9"/>
  <c r="BN109" i="9"/>
  <c r="BM109" i="9"/>
  <c r="BL109" i="9"/>
  <c r="BK109" i="9"/>
  <c r="BJ109" i="9"/>
  <c r="BI109" i="9"/>
  <c r="BH109" i="9"/>
  <c r="BG109" i="9"/>
  <c r="BF109" i="9"/>
  <c r="BE109" i="9"/>
  <c r="BD109" i="9"/>
  <c r="BC109" i="9"/>
  <c r="BB109" i="9"/>
  <c r="BA109" i="9"/>
  <c r="AZ109" i="9"/>
  <c r="AY109" i="9"/>
  <c r="AX109" i="9"/>
  <c r="AW109" i="9"/>
  <c r="AV109" i="9"/>
  <c r="AU109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X108" i="9"/>
  <c r="CW108" i="9"/>
  <c r="CV108" i="9"/>
  <c r="CU108" i="9"/>
  <c r="CT108" i="9"/>
  <c r="CS108" i="9"/>
  <c r="CR108" i="9"/>
  <c r="CQ108" i="9"/>
  <c r="CP108" i="9"/>
  <c r="CO108" i="9"/>
  <c r="CN108" i="9"/>
  <c r="CM108" i="9"/>
  <c r="CL108" i="9"/>
  <c r="CK108" i="9"/>
  <c r="CJ108" i="9"/>
  <c r="CI108" i="9"/>
  <c r="CH108" i="9"/>
  <c r="CG108" i="9"/>
  <c r="CF108" i="9"/>
  <c r="CE108" i="9"/>
  <c r="CD108" i="9"/>
  <c r="CC108" i="9"/>
  <c r="CB108" i="9"/>
  <c r="CA108" i="9"/>
  <c r="BZ108" i="9"/>
  <c r="BY108" i="9"/>
  <c r="BX108" i="9"/>
  <c r="BW108" i="9"/>
  <c r="BV108" i="9"/>
  <c r="BU108" i="9"/>
  <c r="BT108" i="9"/>
  <c r="BS108" i="9"/>
  <c r="BR108" i="9"/>
  <c r="BQ108" i="9"/>
  <c r="BP108" i="9"/>
  <c r="BO108" i="9"/>
  <c r="BN108" i="9"/>
  <c r="BM108" i="9"/>
  <c r="BL108" i="9"/>
  <c r="BK108" i="9"/>
  <c r="BJ108" i="9"/>
  <c r="BI108" i="9"/>
  <c r="BH108" i="9"/>
  <c r="BG108" i="9"/>
  <c r="BF108" i="9"/>
  <c r="BE108" i="9"/>
  <c r="BD108" i="9"/>
  <c r="BC108" i="9"/>
  <c r="BB108" i="9"/>
  <c r="BA108" i="9"/>
  <c r="AZ108" i="9"/>
  <c r="AY108" i="9"/>
  <c r="AX108" i="9"/>
  <c r="AW108" i="9"/>
  <c r="AV108" i="9"/>
  <c r="AU108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X107" i="9"/>
  <c r="CX124" i="9" s="1"/>
  <c r="CW107" i="9"/>
  <c r="CV107" i="9"/>
  <c r="CU107" i="9"/>
  <c r="CT107" i="9"/>
  <c r="CT124" i="9" s="1"/>
  <c r="CS107" i="9"/>
  <c r="CR107" i="9"/>
  <c r="CQ107" i="9"/>
  <c r="CP107" i="9"/>
  <c r="CP124" i="9" s="1"/>
  <c r="CO107" i="9"/>
  <c r="CN107" i="9"/>
  <c r="CM107" i="9"/>
  <c r="CL107" i="9"/>
  <c r="CL124" i="9" s="1"/>
  <c r="CK107" i="9"/>
  <c r="CJ107" i="9"/>
  <c r="CI107" i="9"/>
  <c r="CH107" i="9"/>
  <c r="CH124" i="9" s="1"/>
  <c r="CG107" i="9"/>
  <c r="CF107" i="9"/>
  <c r="CE107" i="9"/>
  <c r="CD107" i="9"/>
  <c r="CD124" i="9" s="1"/>
  <c r="CC107" i="9"/>
  <c r="CB107" i="9"/>
  <c r="CA107" i="9"/>
  <c r="BZ107" i="9"/>
  <c r="BZ124" i="9" s="1"/>
  <c r="BY107" i="9"/>
  <c r="BX107" i="9"/>
  <c r="BW107" i="9"/>
  <c r="BV107" i="9"/>
  <c r="BV124" i="9" s="1"/>
  <c r="BU107" i="9"/>
  <c r="BT107" i="9"/>
  <c r="BS107" i="9"/>
  <c r="BR107" i="9"/>
  <c r="BR124" i="9" s="1"/>
  <c r="BQ107" i="9"/>
  <c r="BP107" i="9"/>
  <c r="BO107" i="9"/>
  <c r="BN107" i="9"/>
  <c r="BN124" i="9" s="1"/>
  <c r="BM107" i="9"/>
  <c r="BL107" i="9"/>
  <c r="BK107" i="9"/>
  <c r="BJ107" i="9"/>
  <c r="BJ124" i="9" s="1"/>
  <c r="BI107" i="9"/>
  <c r="BH107" i="9"/>
  <c r="BG107" i="9"/>
  <c r="BF107" i="9"/>
  <c r="BF124" i="9" s="1"/>
  <c r="BE107" i="9"/>
  <c r="BD107" i="9"/>
  <c r="BC107" i="9"/>
  <c r="BB107" i="9"/>
  <c r="BB124" i="9" s="1"/>
  <c r="BA107" i="9"/>
  <c r="AZ107" i="9"/>
  <c r="AY107" i="9"/>
  <c r="AX107" i="9"/>
  <c r="AX124" i="9" s="1"/>
  <c r="AW107" i="9"/>
  <c r="AV107" i="9"/>
  <c r="AU107" i="9"/>
  <c r="AT107" i="9"/>
  <c r="AT124" i="9" s="1"/>
  <c r="AS107" i="9"/>
  <c r="AR107" i="9"/>
  <c r="AQ107" i="9"/>
  <c r="AP107" i="9"/>
  <c r="AP124" i="9" s="1"/>
  <c r="AO107" i="9"/>
  <c r="AN107" i="9"/>
  <c r="AM107" i="9"/>
  <c r="AL107" i="9"/>
  <c r="AL124" i="9" s="1"/>
  <c r="AK107" i="9"/>
  <c r="AJ107" i="9"/>
  <c r="AI107" i="9"/>
  <c r="AH107" i="9"/>
  <c r="AH124" i="9" s="1"/>
  <c r="AG107" i="9"/>
  <c r="AF107" i="9"/>
  <c r="AE107" i="9"/>
  <c r="AD107" i="9"/>
  <c r="AD124" i="9" s="1"/>
  <c r="AC107" i="9"/>
  <c r="AB107" i="9"/>
  <c r="AA107" i="9"/>
  <c r="Z107" i="9"/>
  <c r="Z124" i="9" s="1"/>
  <c r="Y107" i="9"/>
  <c r="X107" i="9"/>
  <c r="W107" i="9"/>
  <c r="V107" i="9"/>
  <c r="V124" i="9" s="1"/>
  <c r="U107" i="9"/>
  <c r="T107" i="9"/>
  <c r="S107" i="9"/>
  <c r="R107" i="9"/>
  <c r="R124" i="9" s="1"/>
  <c r="Q107" i="9"/>
  <c r="P107" i="9"/>
  <c r="O107" i="9"/>
  <c r="N107" i="9"/>
  <c r="N124" i="9" s="1"/>
  <c r="M107" i="9"/>
  <c r="L107" i="9"/>
  <c r="K107" i="9"/>
  <c r="J107" i="9"/>
  <c r="J124" i="9" s="1"/>
  <c r="I107" i="9"/>
  <c r="H107" i="9"/>
  <c r="G107" i="9"/>
  <c r="F107" i="9"/>
  <c r="F124" i="9" s="1"/>
  <c r="E107" i="9"/>
  <c r="D107" i="9"/>
  <c r="CX106" i="9"/>
  <c r="CW106" i="9"/>
  <c r="CW123" i="9" s="1"/>
  <c r="CV106" i="9"/>
  <c r="CU106" i="9"/>
  <c r="CT106" i="9"/>
  <c r="CS106" i="9"/>
  <c r="CS123" i="9" s="1"/>
  <c r="CR106" i="9"/>
  <c r="CQ106" i="9"/>
  <c r="CP106" i="9"/>
  <c r="CO106" i="9"/>
  <c r="CO123" i="9" s="1"/>
  <c r="CN106" i="9"/>
  <c r="CM106" i="9"/>
  <c r="CL106" i="9"/>
  <c r="CK106" i="9"/>
  <c r="CK123" i="9" s="1"/>
  <c r="CJ106" i="9"/>
  <c r="CI106" i="9"/>
  <c r="CH106" i="9"/>
  <c r="CG106" i="9"/>
  <c r="CG123" i="9" s="1"/>
  <c r="CF106" i="9"/>
  <c r="CE106" i="9"/>
  <c r="CD106" i="9"/>
  <c r="CC106" i="9"/>
  <c r="CC123" i="9" s="1"/>
  <c r="CB106" i="9"/>
  <c r="CA106" i="9"/>
  <c r="BZ106" i="9"/>
  <c r="BY106" i="9"/>
  <c r="BY123" i="9" s="1"/>
  <c r="BX106" i="9"/>
  <c r="BW106" i="9"/>
  <c r="BV106" i="9"/>
  <c r="BU106" i="9"/>
  <c r="BU123" i="9" s="1"/>
  <c r="BT106" i="9"/>
  <c r="BS106" i="9"/>
  <c r="BR106" i="9"/>
  <c r="BQ106" i="9"/>
  <c r="BQ123" i="9" s="1"/>
  <c r="BP106" i="9"/>
  <c r="BO106" i="9"/>
  <c r="BN106" i="9"/>
  <c r="BM106" i="9"/>
  <c r="BM123" i="9" s="1"/>
  <c r="BL106" i="9"/>
  <c r="BK106" i="9"/>
  <c r="BJ106" i="9"/>
  <c r="BI106" i="9"/>
  <c r="BI123" i="9" s="1"/>
  <c r="BH106" i="9"/>
  <c r="BG106" i="9"/>
  <c r="BF106" i="9"/>
  <c r="BE106" i="9"/>
  <c r="BE123" i="9" s="1"/>
  <c r="BD106" i="9"/>
  <c r="BC106" i="9"/>
  <c r="BB106" i="9"/>
  <c r="BA106" i="9"/>
  <c r="BA123" i="9" s="1"/>
  <c r="AZ106" i="9"/>
  <c r="AY106" i="9"/>
  <c r="AX106" i="9"/>
  <c r="AW106" i="9"/>
  <c r="AW123" i="9" s="1"/>
  <c r="AV106" i="9"/>
  <c r="AU106" i="9"/>
  <c r="AT106" i="9"/>
  <c r="AS106" i="9"/>
  <c r="AS123" i="9" s="1"/>
  <c r="AR106" i="9"/>
  <c r="AQ106" i="9"/>
  <c r="AP106" i="9"/>
  <c r="AO106" i="9"/>
  <c r="AO123" i="9" s="1"/>
  <c r="AN106" i="9"/>
  <c r="AM106" i="9"/>
  <c r="AL106" i="9"/>
  <c r="AK106" i="9"/>
  <c r="AK123" i="9" s="1"/>
  <c r="AJ106" i="9"/>
  <c r="AI106" i="9"/>
  <c r="AH106" i="9"/>
  <c r="AG106" i="9"/>
  <c r="AG123" i="9" s="1"/>
  <c r="AF106" i="9"/>
  <c r="AE106" i="9"/>
  <c r="AD106" i="9"/>
  <c r="AC106" i="9"/>
  <c r="AC123" i="9" s="1"/>
  <c r="AB106" i="9"/>
  <c r="AA106" i="9"/>
  <c r="Z106" i="9"/>
  <c r="Y106" i="9"/>
  <c r="Y123" i="9" s="1"/>
  <c r="X106" i="9"/>
  <c r="W106" i="9"/>
  <c r="V106" i="9"/>
  <c r="U106" i="9"/>
  <c r="U123" i="9" s="1"/>
  <c r="T106" i="9"/>
  <c r="S106" i="9"/>
  <c r="R106" i="9"/>
  <c r="Q106" i="9"/>
  <c r="Q123" i="9" s="1"/>
  <c r="P106" i="9"/>
  <c r="O106" i="9"/>
  <c r="N106" i="9"/>
  <c r="M106" i="9"/>
  <c r="M123" i="9" s="1"/>
  <c r="L106" i="9"/>
  <c r="K106" i="9"/>
  <c r="J106" i="9"/>
  <c r="I106" i="9"/>
  <c r="I123" i="9" s="1"/>
  <c r="H106" i="9"/>
  <c r="G106" i="9"/>
  <c r="F106" i="9"/>
  <c r="E106" i="9"/>
  <c r="E123" i="9" s="1"/>
  <c r="D106" i="9"/>
  <c r="CX105" i="9"/>
  <c r="CW105" i="9"/>
  <c r="CV105" i="9"/>
  <c r="CV122" i="9" s="1"/>
  <c r="CU105" i="9"/>
  <c r="CT105" i="9"/>
  <c r="CS105" i="9"/>
  <c r="CR105" i="9"/>
  <c r="CR122" i="9" s="1"/>
  <c r="CQ105" i="9"/>
  <c r="CP105" i="9"/>
  <c r="CO105" i="9"/>
  <c r="CN105" i="9"/>
  <c r="CN122" i="9" s="1"/>
  <c r="CM105" i="9"/>
  <c r="CL105" i="9"/>
  <c r="CK105" i="9"/>
  <c r="CJ105" i="9"/>
  <c r="CJ122" i="9" s="1"/>
  <c r="CI105" i="9"/>
  <c r="CH105" i="9"/>
  <c r="CG105" i="9"/>
  <c r="CF105" i="9"/>
  <c r="CF122" i="9" s="1"/>
  <c r="CE105" i="9"/>
  <c r="CD105" i="9"/>
  <c r="CC105" i="9"/>
  <c r="CB105" i="9"/>
  <c r="CB122" i="9" s="1"/>
  <c r="CA105" i="9"/>
  <c r="BZ105" i="9"/>
  <c r="BY105" i="9"/>
  <c r="BX105" i="9"/>
  <c r="BX122" i="9" s="1"/>
  <c r="BW105" i="9"/>
  <c r="BV105" i="9"/>
  <c r="BU105" i="9"/>
  <c r="BT105" i="9"/>
  <c r="BT122" i="9" s="1"/>
  <c r="BS105" i="9"/>
  <c r="BR105" i="9"/>
  <c r="BQ105" i="9"/>
  <c r="BP105" i="9"/>
  <c r="BP122" i="9" s="1"/>
  <c r="BO105" i="9"/>
  <c r="BN105" i="9"/>
  <c r="BM105" i="9"/>
  <c r="BL105" i="9"/>
  <c r="BL122" i="9" s="1"/>
  <c r="BK105" i="9"/>
  <c r="BJ105" i="9"/>
  <c r="BI105" i="9"/>
  <c r="BH105" i="9"/>
  <c r="BH122" i="9" s="1"/>
  <c r="BG105" i="9"/>
  <c r="BF105" i="9"/>
  <c r="BE105" i="9"/>
  <c r="BD105" i="9"/>
  <c r="BD122" i="9" s="1"/>
  <c r="BC105" i="9"/>
  <c r="BB105" i="9"/>
  <c r="BA105" i="9"/>
  <c r="AZ105" i="9"/>
  <c r="AZ122" i="9" s="1"/>
  <c r="AY105" i="9"/>
  <c r="AX105" i="9"/>
  <c r="AW105" i="9"/>
  <c r="AV105" i="9"/>
  <c r="AV122" i="9" s="1"/>
  <c r="AU105" i="9"/>
  <c r="AT105" i="9"/>
  <c r="AS105" i="9"/>
  <c r="AR105" i="9"/>
  <c r="AR122" i="9" s="1"/>
  <c r="AQ105" i="9"/>
  <c r="AP105" i="9"/>
  <c r="AO105" i="9"/>
  <c r="AN105" i="9"/>
  <c r="AN122" i="9" s="1"/>
  <c r="AM105" i="9"/>
  <c r="AL105" i="9"/>
  <c r="AK105" i="9"/>
  <c r="AJ105" i="9"/>
  <c r="AJ122" i="9" s="1"/>
  <c r="AI105" i="9"/>
  <c r="AH105" i="9"/>
  <c r="AG105" i="9"/>
  <c r="AF105" i="9"/>
  <c r="AF122" i="9" s="1"/>
  <c r="AE105" i="9"/>
  <c r="AD105" i="9"/>
  <c r="AC105" i="9"/>
  <c r="AB105" i="9"/>
  <c r="AB122" i="9" s="1"/>
  <c r="AA105" i="9"/>
  <c r="Z105" i="9"/>
  <c r="Y105" i="9"/>
  <c r="X105" i="9"/>
  <c r="X122" i="9" s="1"/>
  <c r="W105" i="9"/>
  <c r="V105" i="9"/>
  <c r="U105" i="9"/>
  <c r="T105" i="9"/>
  <c r="T122" i="9" s="1"/>
  <c r="S105" i="9"/>
  <c r="R105" i="9"/>
  <c r="Q105" i="9"/>
  <c r="P105" i="9"/>
  <c r="P122" i="9" s="1"/>
  <c r="O105" i="9"/>
  <c r="N105" i="9"/>
  <c r="M105" i="9"/>
  <c r="L105" i="9"/>
  <c r="L122" i="9" s="1"/>
  <c r="K105" i="9"/>
  <c r="J105" i="9"/>
  <c r="I105" i="9"/>
  <c r="H105" i="9"/>
  <c r="H122" i="9" s="1"/>
  <c r="G105" i="9"/>
  <c r="F105" i="9"/>
  <c r="E105" i="9"/>
  <c r="D105" i="9"/>
  <c r="D122" i="9" s="1"/>
  <c r="CX104" i="9"/>
  <c r="CW104" i="9"/>
  <c r="CV104" i="9"/>
  <c r="CU104" i="9"/>
  <c r="CU121" i="9" s="1"/>
  <c r="CT104" i="9"/>
  <c r="CS104" i="9"/>
  <c r="CR104" i="9"/>
  <c r="CQ104" i="9"/>
  <c r="CQ121" i="9" s="1"/>
  <c r="CP104" i="9"/>
  <c r="CO104" i="9"/>
  <c r="CN104" i="9"/>
  <c r="CM104" i="9"/>
  <c r="CM121" i="9" s="1"/>
  <c r="CL104" i="9"/>
  <c r="CK104" i="9"/>
  <c r="CJ104" i="9"/>
  <c r="CI104" i="9"/>
  <c r="CI121" i="9" s="1"/>
  <c r="CH104" i="9"/>
  <c r="CG104" i="9"/>
  <c r="CF104" i="9"/>
  <c r="CE104" i="9"/>
  <c r="CE121" i="9" s="1"/>
  <c r="CD104" i="9"/>
  <c r="CC104" i="9"/>
  <c r="CB104" i="9"/>
  <c r="CA104" i="9"/>
  <c r="CA121" i="9" s="1"/>
  <c r="BZ104" i="9"/>
  <c r="BY104" i="9"/>
  <c r="BX104" i="9"/>
  <c r="BW104" i="9"/>
  <c r="BW121" i="9" s="1"/>
  <c r="BV104" i="9"/>
  <c r="BU104" i="9"/>
  <c r="BT104" i="9"/>
  <c r="BS104" i="9"/>
  <c r="BS121" i="9" s="1"/>
  <c r="BR104" i="9"/>
  <c r="BQ104" i="9"/>
  <c r="BP104" i="9"/>
  <c r="BO104" i="9"/>
  <c r="BO121" i="9" s="1"/>
  <c r="BN104" i="9"/>
  <c r="BM104" i="9"/>
  <c r="BL104" i="9"/>
  <c r="BK104" i="9"/>
  <c r="BK121" i="9" s="1"/>
  <c r="BJ104" i="9"/>
  <c r="BI104" i="9"/>
  <c r="BH104" i="9"/>
  <c r="BG104" i="9"/>
  <c r="BG121" i="9" s="1"/>
  <c r="BF104" i="9"/>
  <c r="BE104" i="9"/>
  <c r="BD104" i="9"/>
  <c r="BC104" i="9"/>
  <c r="BC121" i="9" s="1"/>
  <c r="BB104" i="9"/>
  <c r="BA104" i="9"/>
  <c r="AZ104" i="9"/>
  <c r="AY104" i="9"/>
  <c r="AY121" i="9" s="1"/>
  <c r="AX104" i="9"/>
  <c r="AW104" i="9"/>
  <c r="AV104" i="9"/>
  <c r="AU104" i="9"/>
  <c r="AU121" i="9" s="1"/>
  <c r="AT104" i="9"/>
  <c r="AS104" i="9"/>
  <c r="AR104" i="9"/>
  <c r="AQ104" i="9"/>
  <c r="AQ121" i="9" s="1"/>
  <c r="AP104" i="9"/>
  <c r="AO104" i="9"/>
  <c r="AN104" i="9"/>
  <c r="AM104" i="9"/>
  <c r="AM121" i="9" s="1"/>
  <c r="AL104" i="9"/>
  <c r="AK104" i="9"/>
  <c r="AJ104" i="9"/>
  <c r="AI104" i="9"/>
  <c r="AI121" i="9" s="1"/>
  <c r="AH104" i="9"/>
  <c r="AG104" i="9"/>
  <c r="AF104" i="9"/>
  <c r="AE104" i="9"/>
  <c r="AE121" i="9" s="1"/>
  <c r="AD104" i="9"/>
  <c r="AC104" i="9"/>
  <c r="AB104" i="9"/>
  <c r="AA104" i="9"/>
  <c r="AA121" i="9" s="1"/>
  <c r="Z104" i="9"/>
  <c r="Y104" i="9"/>
  <c r="X104" i="9"/>
  <c r="W104" i="9"/>
  <c r="W121" i="9" s="1"/>
  <c r="V104" i="9"/>
  <c r="U104" i="9"/>
  <c r="T104" i="9"/>
  <c r="S104" i="9"/>
  <c r="S121" i="9" s="1"/>
  <c r="R104" i="9"/>
  <c r="Q104" i="9"/>
  <c r="P104" i="9"/>
  <c r="O104" i="9"/>
  <c r="O121" i="9" s="1"/>
  <c r="N104" i="9"/>
  <c r="M104" i="9"/>
  <c r="L104" i="9"/>
  <c r="K104" i="9"/>
  <c r="K121" i="9" s="1"/>
  <c r="J104" i="9"/>
  <c r="I104" i="9"/>
  <c r="H104" i="9"/>
  <c r="G104" i="9"/>
  <c r="G121" i="9" s="1"/>
  <c r="F104" i="9"/>
  <c r="E104" i="9"/>
  <c r="D104" i="9"/>
  <c r="CX103" i="9"/>
  <c r="CX120" i="9" s="1"/>
  <c r="CW103" i="9"/>
  <c r="CV103" i="9"/>
  <c r="CU103" i="9"/>
  <c r="CT103" i="9"/>
  <c r="CT120" i="9" s="1"/>
  <c r="CS103" i="9"/>
  <c r="CR103" i="9"/>
  <c r="CQ103" i="9"/>
  <c r="CP103" i="9"/>
  <c r="CP120" i="9" s="1"/>
  <c r="CO103" i="9"/>
  <c r="CN103" i="9"/>
  <c r="CM103" i="9"/>
  <c r="CL103" i="9"/>
  <c r="CL120" i="9" s="1"/>
  <c r="CK103" i="9"/>
  <c r="CJ103" i="9"/>
  <c r="CI103" i="9"/>
  <c r="CH103" i="9"/>
  <c r="CH120" i="9" s="1"/>
  <c r="CG103" i="9"/>
  <c r="CF103" i="9"/>
  <c r="CE103" i="9"/>
  <c r="CD103" i="9"/>
  <c r="CD120" i="9" s="1"/>
  <c r="CC103" i="9"/>
  <c r="CB103" i="9"/>
  <c r="CA103" i="9"/>
  <c r="BZ103" i="9"/>
  <c r="BZ120" i="9" s="1"/>
  <c r="BY103" i="9"/>
  <c r="BX103" i="9"/>
  <c r="BW103" i="9"/>
  <c r="BV103" i="9"/>
  <c r="BV120" i="9" s="1"/>
  <c r="BU103" i="9"/>
  <c r="BT103" i="9"/>
  <c r="BS103" i="9"/>
  <c r="BR103" i="9"/>
  <c r="BR120" i="9" s="1"/>
  <c r="BQ103" i="9"/>
  <c r="BP103" i="9"/>
  <c r="BO103" i="9"/>
  <c r="BN103" i="9"/>
  <c r="BN120" i="9" s="1"/>
  <c r="BM103" i="9"/>
  <c r="BL103" i="9"/>
  <c r="BK103" i="9"/>
  <c r="BJ103" i="9"/>
  <c r="BJ120" i="9" s="1"/>
  <c r="BI103" i="9"/>
  <c r="BH103" i="9"/>
  <c r="BG103" i="9"/>
  <c r="BF103" i="9"/>
  <c r="BF120" i="9" s="1"/>
  <c r="BE103" i="9"/>
  <c r="BD103" i="9"/>
  <c r="BC103" i="9"/>
  <c r="BB103" i="9"/>
  <c r="BB120" i="9" s="1"/>
  <c r="BA103" i="9"/>
  <c r="AZ103" i="9"/>
  <c r="AY103" i="9"/>
  <c r="AX103" i="9"/>
  <c r="AX120" i="9" s="1"/>
  <c r="AW103" i="9"/>
  <c r="AV103" i="9"/>
  <c r="AU103" i="9"/>
  <c r="AT103" i="9"/>
  <c r="AT120" i="9" s="1"/>
  <c r="AS103" i="9"/>
  <c r="AR103" i="9"/>
  <c r="AQ103" i="9"/>
  <c r="AP103" i="9"/>
  <c r="AP120" i="9" s="1"/>
  <c r="AO103" i="9"/>
  <c r="AN103" i="9"/>
  <c r="AM103" i="9"/>
  <c r="AL103" i="9"/>
  <c r="AL120" i="9" s="1"/>
  <c r="AK103" i="9"/>
  <c r="AJ103" i="9"/>
  <c r="AI103" i="9"/>
  <c r="AH103" i="9"/>
  <c r="AH120" i="9" s="1"/>
  <c r="AG103" i="9"/>
  <c r="AF103" i="9"/>
  <c r="AE103" i="9"/>
  <c r="AD103" i="9"/>
  <c r="AD120" i="9" s="1"/>
  <c r="AC103" i="9"/>
  <c r="AB103" i="9"/>
  <c r="AA103" i="9"/>
  <c r="Z103" i="9"/>
  <c r="Z120" i="9" s="1"/>
  <c r="Y103" i="9"/>
  <c r="X103" i="9"/>
  <c r="W103" i="9"/>
  <c r="V103" i="9"/>
  <c r="V120" i="9" s="1"/>
  <c r="U103" i="9"/>
  <c r="T103" i="9"/>
  <c r="S103" i="9"/>
  <c r="R103" i="9"/>
  <c r="R120" i="9" s="1"/>
  <c r="Q103" i="9"/>
  <c r="P103" i="9"/>
  <c r="O103" i="9"/>
  <c r="N103" i="9"/>
  <c r="N120" i="9" s="1"/>
  <c r="M103" i="9"/>
  <c r="L103" i="9"/>
  <c r="K103" i="9"/>
  <c r="J103" i="9"/>
  <c r="J120" i="9" s="1"/>
  <c r="I103" i="9"/>
  <c r="H103" i="9"/>
  <c r="G103" i="9"/>
  <c r="F103" i="9"/>
  <c r="F120" i="9" s="1"/>
  <c r="E103" i="9"/>
  <c r="D103" i="9"/>
  <c r="CX102" i="9"/>
  <c r="CW102" i="9"/>
  <c r="CW119" i="9" s="1"/>
  <c r="CV102" i="9"/>
  <c r="CU102" i="9"/>
  <c r="CT102" i="9"/>
  <c r="CS102" i="9"/>
  <c r="CS119" i="9" s="1"/>
  <c r="CR102" i="9"/>
  <c r="CQ102" i="9"/>
  <c r="CP102" i="9"/>
  <c r="CO102" i="9"/>
  <c r="CO119" i="9" s="1"/>
  <c r="CN102" i="9"/>
  <c r="CM102" i="9"/>
  <c r="CL102" i="9"/>
  <c r="CK102" i="9"/>
  <c r="CK119" i="9" s="1"/>
  <c r="CJ102" i="9"/>
  <c r="CI102" i="9"/>
  <c r="CH102" i="9"/>
  <c r="CG102" i="9"/>
  <c r="CG119" i="9" s="1"/>
  <c r="CF102" i="9"/>
  <c r="CE102" i="9"/>
  <c r="CD102" i="9"/>
  <c r="CC102" i="9"/>
  <c r="CC119" i="9" s="1"/>
  <c r="CB102" i="9"/>
  <c r="CA102" i="9"/>
  <c r="BZ102" i="9"/>
  <c r="BY102" i="9"/>
  <c r="BY119" i="9" s="1"/>
  <c r="BX102" i="9"/>
  <c r="BW102" i="9"/>
  <c r="BV102" i="9"/>
  <c r="BU102" i="9"/>
  <c r="BU119" i="9" s="1"/>
  <c r="BT102" i="9"/>
  <c r="BS102" i="9"/>
  <c r="BR102" i="9"/>
  <c r="BQ102" i="9"/>
  <c r="BQ119" i="9" s="1"/>
  <c r="BP102" i="9"/>
  <c r="BO102" i="9"/>
  <c r="BN102" i="9"/>
  <c r="BM102" i="9"/>
  <c r="BM119" i="9" s="1"/>
  <c r="BL102" i="9"/>
  <c r="BK102" i="9"/>
  <c r="BJ102" i="9"/>
  <c r="BI102" i="9"/>
  <c r="BI119" i="9" s="1"/>
  <c r="BH102" i="9"/>
  <c r="BG102" i="9"/>
  <c r="BF102" i="9"/>
  <c r="BE102" i="9"/>
  <c r="BE119" i="9" s="1"/>
  <c r="BD102" i="9"/>
  <c r="BC102" i="9"/>
  <c r="BB102" i="9"/>
  <c r="BA102" i="9"/>
  <c r="BA119" i="9" s="1"/>
  <c r="AZ102" i="9"/>
  <c r="AY102" i="9"/>
  <c r="AX102" i="9"/>
  <c r="AW102" i="9"/>
  <c r="AW119" i="9" s="1"/>
  <c r="AV102" i="9"/>
  <c r="AU102" i="9"/>
  <c r="AT102" i="9"/>
  <c r="AS102" i="9"/>
  <c r="AS119" i="9" s="1"/>
  <c r="AR102" i="9"/>
  <c r="AQ102" i="9"/>
  <c r="AP102" i="9"/>
  <c r="AO102" i="9"/>
  <c r="AO119" i="9" s="1"/>
  <c r="AN102" i="9"/>
  <c r="AM102" i="9"/>
  <c r="AL102" i="9"/>
  <c r="AK102" i="9"/>
  <c r="AK119" i="9" s="1"/>
  <c r="AJ102" i="9"/>
  <c r="AI102" i="9"/>
  <c r="AH102" i="9"/>
  <c r="AG102" i="9"/>
  <c r="AG119" i="9" s="1"/>
  <c r="AF102" i="9"/>
  <c r="AE102" i="9"/>
  <c r="AD102" i="9"/>
  <c r="AC102" i="9"/>
  <c r="AC119" i="9" s="1"/>
  <c r="AB102" i="9"/>
  <c r="AA102" i="9"/>
  <c r="Z102" i="9"/>
  <c r="Y102" i="9"/>
  <c r="Y119" i="9" s="1"/>
  <c r="X102" i="9"/>
  <c r="W102" i="9"/>
  <c r="V102" i="9"/>
  <c r="U102" i="9"/>
  <c r="U119" i="9" s="1"/>
  <c r="T102" i="9"/>
  <c r="S102" i="9"/>
  <c r="R102" i="9"/>
  <c r="Q102" i="9"/>
  <c r="Q119" i="9" s="1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X101" i="9"/>
  <c r="CW101" i="9"/>
  <c r="CV101" i="9"/>
  <c r="CU101" i="9"/>
  <c r="CT101" i="9"/>
  <c r="CS101" i="9"/>
  <c r="CR101" i="9"/>
  <c r="CQ101" i="9"/>
  <c r="CP101" i="9"/>
  <c r="CO101" i="9"/>
  <c r="CN101" i="9"/>
  <c r="CM101" i="9"/>
  <c r="CL101" i="9"/>
  <c r="CK101" i="9"/>
  <c r="CJ101" i="9"/>
  <c r="CI101" i="9"/>
  <c r="CH101" i="9"/>
  <c r="CG101" i="9"/>
  <c r="CF101" i="9"/>
  <c r="CE101" i="9"/>
  <c r="CD101" i="9"/>
  <c r="CC101" i="9"/>
  <c r="CB101" i="9"/>
  <c r="CA101" i="9"/>
  <c r="BZ101" i="9"/>
  <c r="BY101" i="9"/>
  <c r="BX101" i="9"/>
  <c r="BW101" i="9"/>
  <c r="BV101" i="9"/>
  <c r="BU101" i="9"/>
  <c r="BT101" i="9"/>
  <c r="BS101" i="9"/>
  <c r="BR101" i="9"/>
  <c r="BQ101" i="9"/>
  <c r="BP101" i="9"/>
  <c r="BO101" i="9"/>
  <c r="BN101" i="9"/>
  <c r="BM101" i="9"/>
  <c r="BL101" i="9"/>
  <c r="BK101" i="9"/>
  <c r="BJ101" i="9"/>
  <c r="BI101" i="9"/>
  <c r="BH101" i="9"/>
  <c r="BG101" i="9"/>
  <c r="BF101" i="9"/>
  <c r="BE101" i="9"/>
  <c r="BD101" i="9"/>
  <c r="BC101" i="9"/>
  <c r="BB101" i="9"/>
  <c r="BA101" i="9"/>
  <c r="AZ101" i="9"/>
  <c r="AY101" i="9"/>
  <c r="AX101" i="9"/>
  <c r="AW101" i="9"/>
  <c r="AV101" i="9"/>
  <c r="AU101" i="9"/>
  <c r="AT101" i="9"/>
  <c r="AS101" i="9"/>
  <c r="AR101" i="9"/>
  <c r="AQ101" i="9"/>
  <c r="AP101" i="9"/>
  <c r="AO101" i="9"/>
  <c r="AN101" i="9"/>
  <c r="AM101" i="9"/>
  <c r="AL101" i="9"/>
  <c r="AK101" i="9"/>
  <c r="AJ101" i="9"/>
  <c r="AI101" i="9"/>
  <c r="AH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X100" i="9"/>
  <c r="CW100" i="9"/>
  <c r="CV100" i="9"/>
  <c r="CU100" i="9"/>
  <c r="CT100" i="9"/>
  <c r="CS100" i="9"/>
  <c r="CR100" i="9"/>
  <c r="CQ100" i="9"/>
  <c r="CP100" i="9"/>
  <c r="CO100" i="9"/>
  <c r="CN100" i="9"/>
  <c r="CM100" i="9"/>
  <c r="CL100" i="9"/>
  <c r="CK100" i="9"/>
  <c r="CJ100" i="9"/>
  <c r="CI100" i="9"/>
  <c r="CH100" i="9"/>
  <c r="CG100" i="9"/>
  <c r="CF100" i="9"/>
  <c r="CE100" i="9"/>
  <c r="CD100" i="9"/>
  <c r="CC100" i="9"/>
  <c r="CB100" i="9"/>
  <c r="CA100" i="9"/>
  <c r="BZ100" i="9"/>
  <c r="BY100" i="9"/>
  <c r="BX100" i="9"/>
  <c r="BW100" i="9"/>
  <c r="BV100" i="9"/>
  <c r="BU100" i="9"/>
  <c r="BT100" i="9"/>
  <c r="BS100" i="9"/>
  <c r="BR100" i="9"/>
  <c r="BQ100" i="9"/>
  <c r="BP100" i="9"/>
  <c r="BO100" i="9"/>
  <c r="BN100" i="9"/>
  <c r="BM100" i="9"/>
  <c r="BL100" i="9"/>
  <c r="BK100" i="9"/>
  <c r="BJ100" i="9"/>
  <c r="BI100" i="9"/>
  <c r="BH100" i="9"/>
  <c r="BG100" i="9"/>
  <c r="BF100" i="9"/>
  <c r="BE100" i="9"/>
  <c r="BD100" i="9"/>
  <c r="BC100" i="9"/>
  <c r="BB100" i="9"/>
  <c r="BA100" i="9"/>
  <c r="AZ100" i="9"/>
  <c r="AY100" i="9"/>
  <c r="AX100" i="9"/>
  <c r="AW100" i="9"/>
  <c r="AV100" i="9"/>
  <c r="AU100" i="9"/>
  <c r="AT100" i="9"/>
  <c r="AS100" i="9"/>
  <c r="AR100" i="9"/>
  <c r="AQ100" i="9"/>
  <c r="AP100" i="9"/>
  <c r="AO100" i="9"/>
  <c r="AN100" i="9"/>
  <c r="AM100" i="9"/>
  <c r="AL100" i="9"/>
  <c r="AK100" i="9"/>
  <c r="AJ100" i="9"/>
  <c r="AI100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X99" i="9"/>
  <c r="CW99" i="9"/>
  <c r="CV99" i="9"/>
  <c r="CU99" i="9"/>
  <c r="CT99" i="9"/>
  <c r="CS99" i="9"/>
  <c r="CR99" i="9"/>
  <c r="CQ99" i="9"/>
  <c r="CP99" i="9"/>
  <c r="CO99" i="9"/>
  <c r="CN99" i="9"/>
  <c r="CM99" i="9"/>
  <c r="CL99" i="9"/>
  <c r="CK99" i="9"/>
  <c r="CJ99" i="9"/>
  <c r="CI99" i="9"/>
  <c r="CH99" i="9"/>
  <c r="CG99" i="9"/>
  <c r="CF99" i="9"/>
  <c r="CE99" i="9"/>
  <c r="CD99" i="9"/>
  <c r="CC99" i="9"/>
  <c r="CB99" i="9"/>
  <c r="CA99" i="9"/>
  <c r="BZ99" i="9"/>
  <c r="BY99" i="9"/>
  <c r="BX99" i="9"/>
  <c r="BW99" i="9"/>
  <c r="BV99" i="9"/>
  <c r="BU99" i="9"/>
  <c r="BT99" i="9"/>
  <c r="BS99" i="9"/>
  <c r="BR99" i="9"/>
  <c r="BQ99" i="9"/>
  <c r="BP99" i="9"/>
  <c r="BO99" i="9"/>
  <c r="BN99" i="9"/>
  <c r="BM99" i="9"/>
  <c r="BL99" i="9"/>
  <c r="BK99" i="9"/>
  <c r="BJ99" i="9"/>
  <c r="BI99" i="9"/>
  <c r="BH99" i="9"/>
  <c r="BG99" i="9"/>
  <c r="BF99" i="9"/>
  <c r="BE99" i="9"/>
  <c r="BD99" i="9"/>
  <c r="BC99" i="9"/>
  <c r="BB99" i="9"/>
  <c r="BA99" i="9"/>
  <c r="AZ99" i="9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X98" i="9"/>
  <c r="CW98" i="9"/>
  <c r="CV98" i="9"/>
  <c r="CU98" i="9"/>
  <c r="CT98" i="9"/>
  <c r="CS98" i="9"/>
  <c r="CR98" i="9"/>
  <c r="CQ98" i="9"/>
  <c r="CP98" i="9"/>
  <c r="CO98" i="9"/>
  <c r="CN98" i="9"/>
  <c r="CM98" i="9"/>
  <c r="CL98" i="9"/>
  <c r="CK98" i="9"/>
  <c r="CJ98" i="9"/>
  <c r="CI98" i="9"/>
  <c r="CH98" i="9"/>
  <c r="CG98" i="9"/>
  <c r="CF98" i="9"/>
  <c r="CE98" i="9"/>
  <c r="CD98" i="9"/>
  <c r="CC98" i="9"/>
  <c r="CB98" i="9"/>
  <c r="CA98" i="9"/>
  <c r="BZ98" i="9"/>
  <c r="BY98" i="9"/>
  <c r="BX98" i="9"/>
  <c r="BW98" i="9"/>
  <c r="BV98" i="9"/>
  <c r="BU98" i="9"/>
  <c r="BT98" i="9"/>
  <c r="BS98" i="9"/>
  <c r="BR98" i="9"/>
  <c r="BQ98" i="9"/>
  <c r="BP98" i="9"/>
  <c r="BO98" i="9"/>
  <c r="BN98" i="9"/>
  <c r="BM98" i="9"/>
  <c r="BL98" i="9"/>
  <c r="BK98" i="9"/>
  <c r="BJ98" i="9"/>
  <c r="BI98" i="9"/>
  <c r="BH98" i="9"/>
  <c r="BG98" i="9"/>
  <c r="BF98" i="9"/>
  <c r="BE98" i="9"/>
  <c r="BD98" i="9"/>
  <c r="BC98" i="9"/>
  <c r="BB98" i="9"/>
  <c r="BA98" i="9"/>
  <c r="AZ98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X97" i="9"/>
  <c r="CW97" i="9"/>
  <c r="CV97" i="9"/>
  <c r="CU97" i="9"/>
  <c r="CT97" i="9"/>
  <c r="CS97" i="9"/>
  <c r="CR97" i="9"/>
  <c r="CQ97" i="9"/>
  <c r="CP97" i="9"/>
  <c r="CO97" i="9"/>
  <c r="CN97" i="9"/>
  <c r="CM97" i="9"/>
  <c r="CL97" i="9"/>
  <c r="CK97" i="9"/>
  <c r="CJ97" i="9"/>
  <c r="CI97" i="9"/>
  <c r="CH97" i="9"/>
  <c r="CG97" i="9"/>
  <c r="CF97" i="9"/>
  <c r="CE97" i="9"/>
  <c r="CD97" i="9"/>
  <c r="CC97" i="9"/>
  <c r="CB97" i="9"/>
  <c r="CA97" i="9"/>
  <c r="BZ97" i="9"/>
  <c r="BY97" i="9"/>
  <c r="BX97" i="9"/>
  <c r="BW97" i="9"/>
  <c r="BV97" i="9"/>
  <c r="BU97" i="9"/>
  <c r="BT97" i="9"/>
  <c r="BS97" i="9"/>
  <c r="BR97" i="9"/>
  <c r="BQ97" i="9"/>
  <c r="BP97" i="9"/>
  <c r="BO97" i="9"/>
  <c r="BN97" i="9"/>
  <c r="BM97" i="9"/>
  <c r="BL97" i="9"/>
  <c r="BK97" i="9"/>
  <c r="BJ97" i="9"/>
  <c r="BI97" i="9"/>
  <c r="BH97" i="9"/>
  <c r="BG97" i="9"/>
  <c r="BF97" i="9"/>
  <c r="BE97" i="9"/>
  <c r="BD97" i="9"/>
  <c r="BC97" i="9"/>
  <c r="BB97" i="9"/>
  <c r="BA97" i="9"/>
  <c r="AZ97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X96" i="9"/>
  <c r="CW96" i="9"/>
  <c r="CV96" i="9"/>
  <c r="CU96" i="9"/>
  <c r="CT96" i="9"/>
  <c r="CS96" i="9"/>
  <c r="CR96" i="9"/>
  <c r="CQ96" i="9"/>
  <c r="CP96" i="9"/>
  <c r="CO96" i="9"/>
  <c r="CN96" i="9"/>
  <c r="CM96" i="9"/>
  <c r="CL96" i="9"/>
  <c r="CK96" i="9"/>
  <c r="CJ96" i="9"/>
  <c r="CI96" i="9"/>
  <c r="CH96" i="9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AX96" i="9"/>
  <c r="AW96" i="9"/>
  <c r="AV96" i="9"/>
  <c r="AU96" i="9"/>
  <c r="AT96" i="9"/>
  <c r="AS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X95" i="9"/>
  <c r="CW95" i="9"/>
  <c r="CV95" i="9"/>
  <c r="CU95" i="9"/>
  <c r="CT95" i="9"/>
  <c r="CS95" i="9"/>
  <c r="CR95" i="9"/>
  <c r="CQ95" i="9"/>
  <c r="CP95" i="9"/>
  <c r="CO95" i="9"/>
  <c r="CN95" i="9"/>
  <c r="CM95" i="9"/>
  <c r="CL95" i="9"/>
  <c r="CK95" i="9"/>
  <c r="CJ95" i="9"/>
  <c r="CI95" i="9"/>
  <c r="CH95" i="9"/>
  <c r="CG95" i="9"/>
  <c r="CF95" i="9"/>
  <c r="CE95" i="9"/>
  <c r="CD95" i="9"/>
  <c r="CC95" i="9"/>
  <c r="CB95" i="9"/>
  <c r="CA95" i="9"/>
  <c r="BZ95" i="9"/>
  <c r="BY95" i="9"/>
  <c r="BX95" i="9"/>
  <c r="BW95" i="9"/>
  <c r="BV95" i="9"/>
  <c r="BU95" i="9"/>
  <c r="BT95" i="9"/>
  <c r="BS95" i="9"/>
  <c r="BR95" i="9"/>
  <c r="BQ95" i="9"/>
  <c r="BP95" i="9"/>
  <c r="BO95" i="9"/>
  <c r="BN95" i="9"/>
  <c r="BM95" i="9"/>
  <c r="BL95" i="9"/>
  <c r="BK95" i="9"/>
  <c r="BJ95" i="9"/>
  <c r="BI95" i="9"/>
  <c r="BH95" i="9"/>
  <c r="BG95" i="9"/>
  <c r="BF95" i="9"/>
  <c r="BE95" i="9"/>
  <c r="BD95" i="9"/>
  <c r="BC95" i="9"/>
  <c r="BB95" i="9"/>
  <c r="BA95" i="9"/>
  <c r="AZ95" i="9"/>
  <c r="AY95" i="9"/>
  <c r="AX95" i="9"/>
  <c r="AW95" i="9"/>
  <c r="AV95" i="9"/>
  <c r="AU95" i="9"/>
  <c r="AT95" i="9"/>
  <c r="AS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X125" i="9"/>
  <c r="CW125" i="9"/>
  <c r="CV125" i="9"/>
  <c r="CT125" i="9"/>
  <c r="CS125" i="9"/>
  <c r="CR125" i="9"/>
  <c r="CP125" i="9"/>
  <c r="CO125" i="9"/>
  <c r="CN125" i="9"/>
  <c r="CL125" i="9"/>
  <c r="CK125" i="9"/>
  <c r="CJ125" i="9"/>
  <c r="CH125" i="9"/>
  <c r="CG125" i="9"/>
  <c r="CF125" i="9"/>
  <c r="CD125" i="9"/>
  <c r="CC125" i="9"/>
  <c r="CB125" i="9"/>
  <c r="BZ125" i="9"/>
  <c r="BY125" i="9"/>
  <c r="BX125" i="9"/>
  <c r="BV125" i="9"/>
  <c r="BU125" i="9"/>
  <c r="BT125" i="9"/>
  <c r="BR125" i="9"/>
  <c r="BQ125" i="9"/>
  <c r="BP125" i="9"/>
  <c r="BN125" i="9"/>
  <c r="BM125" i="9"/>
  <c r="BL125" i="9"/>
  <c r="BJ125" i="9"/>
  <c r="BI125" i="9"/>
  <c r="BH125" i="9"/>
  <c r="BF125" i="9"/>
  <c r="BE125" i="9"/>
  <c r="BD125" i="9"/>
  <c r="BB125" i="9"/>
  <c r="BA125" i="9"/>
  <c r="AZ125" i="9"/>
  <c r="AX125" i="9"/>
  <c r="AW125" i="9"/>
  <c r="AV125" i="9"/>
  <c r="AT125" i="9"/>
  <c r="AS125" i="9"/>
  <c r="AR125" i="9"/>
  <c r="AP125" i="9"/>
  <c r="AO125" i="9"/>
  <c r="AN125" i="9"/>
  <c r="AL125" i="9"/>
  <c r="AK125" i="9"/>
  <c r="AJ125" i="9"/>
  <c r="AH125" i="9"/>
  <c r="AG125" i="9"/>
  <c r="AF125" i="9"/>
  <c r="AD125" i="9"/>
  <c r="AC125" i="9"/>
  <c r="AB125" i="9"/>
  <c r="Z125" i="9"/>
  <c r="Y125" i="9"/>
  <c r="X125" i="9"/>
  <c r="V125" i="9"/>
  <c r="U125" i="9"/>
  <c r="T125" i="9"/>
  <c r="R125" i="9"/>
  <c r="Q125" i="9"/>
  <c r="P125" i="9"/>
  <c r="N125" i="9"/>
  <c r="M125" i="9"/>
  <c r="L125" i="9"/>
  <c r="J125" i="9"/>
  <c r="I125" i="9"/>
  <c r="H125" i="9"/>
  <c r="F125" i="9"/>
  <c r="E125" i="9"/>
  <c r="D125" i="9"/>
  <c r="CW124" i="9"/>
  <c r="CV124" i="9"/>
  <c r="CU124" i="9"/>
  <c r="CS124" i="9"/>
  <c r="CR124" i="9"/>
  <c r="CQ124" i="9"/>
  <c r="CO124" i="9"/>
  <c r="CN124" i="9"/>
  <c r="CM124" i="9"/>
  <c r="CK124" i="9"/>
  <c r="CJ124" i="9"/>
  <c r="CI124" i="9"/>
  <c r="CG124" i="9"/>
  <c r="CF124" i="9"/>
  <c r="CE124" i="9"/>
  <c r="CC124" i="9"/>
  <c r="CB124" i="9"/>
  <c r="CA124" i="9"/>
  <c r="BY124" i="9"/>
  <c r="BX124" i="9"/>
  <c r="BW124" i="9"/>
  <c r="BU124" i="9"/>
  <c r="BT124" i="9"/>
  <c r="BS124" i="9"/>
  <c r="BQ124" i="9"/>
  <c r="BP124" i="9"/>
  <c r="BO124" i="9"/>
  <c r="BM124" i="9"/>
  <c r="BL124" i="9"/>
  <c r="BK124" i="9"/>
  <c r="BI124" i="9"/>
  <c r="BH124" i="9"/>
  <c r="BG124" i="9"/>
  <c r="BE124" i="9"/>
  <c r="BD124" i="9"/>
  <c r="BC124" i="9"/>
  <c r="BA124" i="9"/>
  <c r="AZ124" i="9"/>
  <c r="AY124" i="9"/>
  <c r="AW124" i="9"/>
  <c r="AV124" i="9"/>
  <c r="AU124" i="9"/>
  <c r="AS124" i="9"/>
  <c r="AR124" i="9"/>
  <c r="AQ124" i="9"/>
  <c r="AO124" i="9"/>
  <c r="AN124" i="9"/>
  <c r="AM124" i="9"/>
  <c r="AK124" i="9"/>
  <c r="AJ124" i="9"/>
  <c r="AI124" i="9"/>
  <c r="AG124" i="9"/>
  <c r="AF124" i="9"/>
  <c r="AE124" i="9"/>
  <c r="AC124" i="9"/>
  <c r="AB124" i="9"/>
  <c r="AA124" i="9"/>
  <c r="Y124" i="9"/>
  <c r="X124" i="9"/>
  <c r="W124" i="9"/>
  <c r="U124" i="9"/>
  <c r="T124" i="9"/>
  <c r="S124" i="9"/>
  <c r="Q124" i="9"/>
  <c r="P124" i="9"/>
  <c r="O124" i="9"/>
  <c r="M124" i="9"/>
  <c r="L124" i="9"/>
  <c r="K124" i="9"/>
  <c r="I124" i="9"/>
  <c r="H124" i="9"/>
  <c r="G124" i="9"/>
  <c r="E124" i="9"/>
  <c r="D124" i="9"/>
  <c r="CX123" i="9"/>
  <c r="CV123" i="9"/>
  <c r="CU123" i="9"/>
  <c r="CT123" i="9"/>
  <c r="CR123" i="9"/>
  <c r="CQ123" i="9"/>
  <c r="CP123" i="9"/>
  <c r="CN123" i="9"/>
  <c r="CM123" i="9"/>
  <c r="CL123" i="9"/>
  <c r="CJ123" i="9"/>
  <c r="CI123" i="9"/>
  <c r="CH123" i="9"/>
  <c r="CF123" i="9"/>
  <c r="CE123" i="9"/>
  <c r="CD123" i="9"/>
  <c r="CB123" i="9"/>
  <c r="CA123" i="9"/>
  <c r="BZ123" i="9"/>
  <c r="BX123" i="9"/>
  <c r="BW123" i="9"/>
  <c r="BV123" i="9"/>
  <c r="BT123" i="9"/>
  <c r="BS123" i="9"/>
  <c r="BR123" i="9"/>
  <c r="BP123" i="9"/>
  <c r="BO123" i="9"/>
  <c r="BN123" i="9"/>
  <c r="BL123" i="9"/>
  <c r="BK123" i="9"/>
  <c r="BJ123" i="9"/>
  <c r="BH123" i="9"/>
  <c r="BG123" i="9"/>
  <c r="BF123" i="9"/>
  <c r="BD123" i="9"/>
  <c r="BC123" i="9"/>
  <c r="BB123" i="9"/>
  <c r="AZ123" i="9"/>
  <c r="AY123" i="9"/>
  <c r="AX123" i="9"/>
  <c r="AV123" i="9"/>
  <c r="AU123" i="9"/>
  <c r="AT123" i="9"/>
  <c r="AR123" i="9"/>
  <c r="AQ123" i="9"/>
  <c r="AP123" i="9"/>
  <c r="AN123" i="9"/>
  <c r="AM123" i="9"/>
  <c r="AL123" i="9"/>
  <c r="AJ123" i="9"/>
  <c r="AI123" i="9"/>
  <c r="AH123" i="9"/>
  <c r="AF123" i="9"/>
  <c r="AE123" i="9"/>
  <c r="AD123" i="9"/>
  <c r="AB123" i="9"/>
  <c r="AA123" i="9"/>
  <c r="Z123" i="9"/>
  <c r="X123" i="9"/>
  <c r="W123" i="9"/>
  <c r="V123" i="9"/>
  <c r="T123" i="9"/>
  <c r="S123" i="9"/>
  <c r="R123" i="9"/>
  <c r="P123" i="9"/>
  <c r="O123" i="9"/>
  <c r="N123" i="9"/>
  <c r="L123" i="9"/>
  <c r="K123" i="9"/>
  <c r="J123" i="9"/>
  <c r="H123" i="9"/>
  <c r="G123" i="9"/>
  <c r="F123" i="9"/>
  <c r="D123" i="9"/>
  <c r="CX122" i="9"/>
  <c r="CW122" i="9"/>
  <c r="CU122" i="9"/>
  <c r="CT122" i="9"/>
  <c r="CS122" i="9"/>
  <c r="CQ122" i="9"/>
  <c r="CP122" i="9"/>
  <c r="CO122" i="9"/>
  <c r="CM122" i="9"/>
  <c r="CL122" i="9"/>
  <c r="CK122" i="9"/>
  <c r="CI122" i="9"/>
  <c r="CH122" i="9"/>
  <c r="CG122" i="9"/>
  <c r="CE122" i="9"/>
  <c r="CD122" i="9"/>
  <c r="CC122" i="9"/>
  <c r="CA122" i="9"/>
  <c r="BZ122" i="9"/>
  <c r="BY122" i="9"/>
  <c r="BW122" i="9"/>
  <c r="BV122" i="9"/>
  <c r="BU122" i="9"/>
  <c r="BS122" i="9"/>
  <c r="BR122" i="9"/>
  <c r="BQ122" i="9"/>
  <c r="BO122" i="9"/>
  <c r="BN122" i="9"/>
  <c r="BM122" i="9"/>
  <c r="BK122" i="9"/>
  <c r="BJ122" i="9"/>
  <c r="BI122" i="9"/>
  <c r="BG122" i="9"/>
  <c r="BF122" i="9"/>
  <c r="BE122" i="9"/>
  <c r="BC122" i="9"/>
  <c r="BB122" i="9"/>
  <c r="BA122" i="9"/>
  <c r="AY122" i="9"/>
  <c r="AX122" i="9"/>
  <c r="AW122" i="9"/>
  <c r="AU122" i="9"/>
  <c r="AT122" i="9"/>
  <c r="AS122" i="9"/>
  <c r="AQ122" i="9"/>
  <c r="AP122" i="9"/>
  <c r="AO122" i="9"/>
  <c r="AM122" i="9"/>
  <c r="AL122" i="9"/>
  <c r="AK122" i="9"/>
  <c r="AI122" i="9"/>
  <c r="AH122" i="9"/>
  <c r="AG122" i="9"/>
  <c r="AE122" i="9"/>
  <c r="AD122" i="9"/>
  <c r="AC122" i="9"/>
  <c r="AA122" i="9"/>
  <c r="Z122" i="9"/>
  <c r="Y122" i="9"/>
  <c r="W122" i="9"/>
  <c r="V122" i="9"/>
  <c r="U122" i="9"/>
  <c r="S122" i="9"/>
  <c r="R122" i="9"/>
  <c r="Q122" i="9"/>
  <c r="O122" i="9"/>
  <c r="N122" i="9"/>
  <c r="M122" i="9"/>
  <c r="K122" i="9"/>
  <c r="J122" i="9"/>
  <c r="I122" i="9"/>
  <c r="G122" i="9"/>
  <c r="F122" i="9"/>
  <c r="E122" i="9"/>
  <c r="CX121" i="9"/>
  <c r="CW121" i="9"/>
  <c r="CV121" i="9"/>
  <c r="CT121" i="9"/>
  <c r="CS121" i="9"/>
  <c r="CR121" i="9"/>
  <c r="CP121" i="9"/>
  <c r="CO121" i="9"/>
  <c r="CN121" i="9"/>
  <c r="CL121" i="9"/>
  <c r="CK121" i="9"/>
  <c r="CJ121" i="9"/>
  <c r="CH121" i="9"/>
  <c r="CG121" i="9"/>
  <c r="CF121" i="9"/>
  <c r="CD121" i="9"/>
  <c r="CC121" i="9"/>
  <c r="CB121" i="9"/>
  <c r="BZ121" i="9"/>
  <c r="BY121" i="9"/>
  <c r="BX121" i="9"/>
  <c r="BV121" i="9"/>
  <c r="BU121" i="9"/>
  <c r="BT121" i="9"/>
  <c r="BR121" i="9"/>
  <c r="BQ121" i="9"/>
  <c r="BP121" i="9"/>
  <c r="BN121" i="9"/>
  <c r="BM121" i="9"/>
  <c r="BL121" i="9"/>
  <c r="BJ121" i="9"/>
  <c r="BI121" i="9"/>
  <c r="BH121" i="9"/>
  <c r="BF121" i="9"/>
  <c r="BE121" i="9"/>
  <c r="BD121" i="9"/>
  <c r="BB121" i="9"/>
  <c r="BA121" i="9"/>
  <c r="AZ121" i="9"/>
  <c r="AX121" i="9"/>
  <c r="AW121" i="9"/>
  <c r="AV121" i="9"/>
  <c r="AT121" i="9"/>
  <c r="AS121" i="9"/>
  <c r="AR121" i="9"/>
  <c r="AP121" i="9"/>
  <c r="AO121" i="9"/>
  <c r="AN121" i="9"/>
  <c r="AL121" i="9"/>
  <c r="AK121" i="9"/>
  <c r="AJ121" i="9"/>
  <c r="AH121" i="9"/>
  <c r="AG121" i="9"/>
  <c r="AF121" i="9"/>
  <c r="AD121" i="9"/>
  <c r="AC121" i="9"/>
  <c r="AB121" i="9"/>
  <c r="Z121" i="9"/>
  <c r="Y121" i="9"/>
  <c r="X121" i="9"/>
  <c r="V121" i="9"/>
  <c r="U121" i="9"/>
  <c r="T121" i="9"/>
  <c r="R121" i="9"/>
  <c r="Q121" i="9"/>
  <c r="P121" i="9"/>
  <c r="N121" i="9"/>
  <c r="M121" i="9"/>
  <c r="L121" i="9"/>
  <c r="J121" i="9"/>
  <c r="I121" i="9"/>
  <c r="H121" i="9"/>
  <c r="F121" i="9"/>
  <c r="E121" i="9"/>
  <c r="D121" i="9"/>
  <c r="CW120" i="9"/>
  <c r="CV120" i="9"/>
  <c r="CU120" i="9"/>
  <c r="CS120" i="9"/>
  <c r="CR120" i="9"/>
  <c r="CQ120" i="9"/>
  <c r="CO120" i="9"/>
  <c r="CN120" i="9"/>
  <c r="CM120" i="9"/>
  <c r="CK120" i="9"/>
  <c r="CJ120" i="9"/>
  <c r="CI120" i="9"/>
  <c r="CG120" i="9"/>
  <c r="CF120" i="9"/>
  <c r="CE120" i="9"/>
  <c r="CC120" i="9"/>
  <c r="CB120" i="9"/>
  <c r="CA120" i="9"/>
  <c r="BY120" i="9"/>
  <c r="BX120" i="9"/>
  <c r="BW120" i="9"/>
  <c r="BU120" i="9"/>
  <c r="BT120" i="9"/>
  <c r="BS120" i="9"/>
  <c r="BQ120" i="9"/>
  <c r="BP120" i="9"/>
  <c r="BO120" i="9"/>
  <c r="BM120" i="9"/>
  <c r="BL120" i="9"/>
  <c r="BK120" i="9"/>
  <c r="BI120" i="9"/>
  <c r="BH120" i="9"/>
  <c r="BG120" i="9"/>
  <c r="BE120" i="9"/>
  <c r="BD120" i="9"/>
  <c r="BC120" i="9"/>
  <c r="BA120" i="9"/>
  <c r="AZ120" i="9"/>
  <c r="AY120" i="9"/>
  <c r="AW120" i="9"/>
  <c r="AV120" i="9"/>
  <c r="AU120" i="9"/>
  <c r="AS120" i="9"/>
  <c r="AR120" i="9"/>
  <c r="AQ120" i="9"/>
  <c r="AO120" i="9"/>
  <c r="AN120" i="9"/>
  <c r="AM120" i="9"/>
  <c r="AK120" i="9"/>
  <c r="AJ120" i="9"/>
  <c r="AI120" i="9"/>
  <c r="AG120" i="9"/>
  <c r="AF120" i="9"/>
  <c r="AE120" i="9"/>
  <c r="AC120" i="9"/>
  <c r="AB120" i="9"/>
  <c r="AA120" i="9"/>
  <c r="Y120" i="9"/>
  <c r="X120" i="9"/>
  <c r="W120" i="9"/>
  <c r="U120" i="9"/>
  <c r="T120" i="9"/>
  <c r="S120" i="9"/>
  <c r="Q120" i="9"/>
  <c r="P120" i="9"/>
  <c r="O120" i="9"/>
  <c r="M120" i="9"/>
  <c r="L120" i="9"/>
  <c r="K120" i="9"/>
  <c r="I120" i="9"/>
  <c r="H120" i="9"/>
  <c r="G120" i="9"/>
  <c r="E120" i="9"/>
  <c r="D120" i="9"/>
  <c r="CX119" i="9"/>
  <c r="CV119" i="9"/>
  <c r="CU119" i="9"/>
  <c r="CT119" i="9"/>
  <c r="CR119" i="9"/>
  <c r="CQ119" i="9"/>
  <c r="CP119" i="9"/>
  <c r="CN119" i="9"/>
  <c r="CM119" i="9"/>
  <c r="CL119" i="9"/>
  <c r="CJ119" i="9"/>
  <c r="CI119" i="9"/>
  <c r="CH119" i="9"/>
  <c r="CF119" i="9"/>
  <c r="CE119" i="9"/>
  <c r="CD119" i="9"/>
  <c r="CB119" i="9"/>
  <c r="CA119" i="9"/>
  <c r="BZ119" i="9"/>
  <c r="BX119" i="9"/>
  <c r="BW119" i="9"/>
  <c r="BV119" i="9"/>
  <c r="BT119" i="9"/>
  <c r="BS119" i="9"/>
  <c r="BR119" i="9"/>
  <c r="BP119" i="9"/>
  <c r="BO119" i="9"/>
  <c r="BN119" i="9"/>
  <c r="BL119" i="9"/>
  <c r="BK119" i="9"/>
  <c r="BJ119" i="9"/>
  <c r="BH119" i="9"/>
  <c r="BG119" i="9"/>
  <c r="BF119" i="9"/>
  <c r="BD119" i="9"/>
  <c r="BC119" i="9"/>
  <c r="BB119" i="9"/>
  <c r="AZ119" i="9"/>
  <c r="AY119" i="9"/>
  <c r="AX119" i="9"/>
  <c r="AV119" i="9"/>
  <c r="AU119" i="9"/>
  <c r="AT119" i="9"/>
  <c r="AR119" i="9"/>
  <c r="AQ119" i="9"/>
  <c r="AP119" i="9"/>
  <c r="AN119" i="9"/>
  <c r="AM119" i="9"/>
  <c r="AL119" i="9"/>
  <c r="AJ119" i="9"/>
  <c r="AI119" i="9"/>
  <c r="AH119" i="9"/>
  <c r="AF119" i="9"/>
  <c r="AE119" i="9"/>
  <c r="AD119" i="9"/>
  <c r="AB119" i="9"/>
  <c r="AA119" i="9"/>
  <c r="Z119" i="9"/>
  <c r="X119" i="9"/>
  <c r="W119" i="9"/>
  <c r="V119" i="9"/>
  <c r="T119" i="9"/>
  <c r="S119" i="9"/>
  <c r="R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X118" i="9"/>
  <c r="CW118" i="9"/>
  <c r="CV118" i="9"/>
  <c r="CU118" i="9"/>
  <c r="CT118" i="9"/>
  <c r="CS118" i="9"/>
  <c r="CR118" i="9"/>
  <c r="CQ118" i="9"/>
  <c r="CP118" i="9"/>
  <c r="CO118" i="9"/>
  <c r="CN118" i="9"/>
  <c r="CM118" i="9"/>
  <c r="CL118" i="9"/>
  <c r="CK118" i="9"/>
  <c r="CJ118" i="9"/>
  <c r="CI118" i="9"/>
  <c r="CH118" i="9"/>
  <c r="CG118" i="9"/>
  <c r="CF118" i="9"/>
  <c r="CE118" i="9"/>
  <c r="CD118" i="9"/>
  <c r="CC118" i="9"/>
  <c r="CB118" i="9"/>
  <c r="CA118" i="9"/>
  <c r="BZ118" i="9"/>
  <c r="BY118" i="9"/>
  <c r="BX118" i="9"/>
  <c r="BW118" i="9"/>
  <c r="BV118" i="9"/>
  <c r="BU118" i="9"/>
  <c r="BT118" i="9"/>
  <c r="BS118" i="9"/>
  <c r="BR118" i="9"/>
  <c r="BQ118" i="9"/>
  <c r="BP118" i="9"/>
  <c r="BO118" i="9"/>
  <c r="BN118" i="9"/>
  <c r="BM118" i="9"/>
  <c r="BL118" i="9"/>
  <c r="BK118" i="9"/>
  <c r="BJ118" i="9"/>
  <c r="BI118" i="9"/>
  <c r="BH118" i="9"/>
  <c r="BG118" i="9"/>
  <c r="BF118" i="9"/>
  <c r="BE118" i="9"/>
  <c r="BD118" i="9"/>
  <c r="BC118" i="9"/>
  <c r="BB118" i="9"/>
  <c r="BA118" i="9"/>
  <c r="AZ118" i="9"/>
  <c r="AY118" i="9"/>
  <c r="AX118" i="9"/>
  <c r="AW118" i="9"/>
  <c r="AV118" i="9"/>
  <c r="AU118" i="9"/>
  <c r="AT118" i="9"/>
  <c r="AS118" i="9"/>
  <c r="AR118" i="9"/>
  <c r="AQ118" i="9"/>
  <c r="AP118" i="9"/>
  <c r="AO118" i="9"/>
  <c r="AN118" i="9"/>
  <c r="AM118" i="9"/>
  <c r="AL118" i="9"/>
  <c r="AK118" i="9"/>
  <c r="AJ118" i="9"/>
  <c r="AI118" i="9"/>
  <c r="AH118" i="9"/>
  <c r="AG118" i="9"/>
  <c r="AF118" i="9"/>
  <c r="AE118" i="9"/>
  <c r="AD118" i="9"/>
  <c r="AC118" i="9"/>
  <c r="AB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X117" i="9"/>
  <c r="CW117" i="9"/>
  <c r="CV117" i="9"/>
  <c r="CU117" i="9"/>
  <c r="CT117" i="9"/>
  <c r="CS117" i="9"/>
  <c r="CR117" i="9"/>
  <c r="CQ117" i="9"/>
  <c r="CP117" i="9"/>
  <c r="CO117" i="9"/>
  <c r="CN117" i="9"/>
  <c r="CM117" i="9"/>
  <c r="CL117" i="9"/>
  <c r="CK117" i="9"/>
  <c r="CJ117" i="9"/>
  <c r="CI117" i="9"/>
  <c r="CH117" i="9"/>
  <c r="CG117" i="9"/>
  <c r="CF117" i="9"/>
  <c r="CE117" i="9"/>
  <c r="CD117" i="9"/>
  <c r="CC117" i="9"/>
  <c r="CB117" i="9"/>
  <c r="CA117" i="9"/>
  <c r="BZ117" i="9"/>
  <c r="BY117" i="9"/>
  <c r="BX117" i="9"/>
  <c r="BW117" i="9"/>
  <c r="BV117" i="9"/>
  <c r="BU117" i="9"/>
  <c r="BT117" i="9"/>
  <c r="BS117" i="9"/>
  <c r="BR117" i="9"/>
  <c r="BQ117" i="9"/>
  <c r="BP117" i="9"/>
  <c r="BO117" i="9"/>
  <c r="BN117" i="9"/>
  <c r="BM117" i="9"/>
  <c r="BL117" i="9"/>
  <c r="BK117" i="9"/>
  <c r="BJ117" i="9"/>
  <c r="BI117" i="9"/>
  <c r="BH117" i="9"/>
  <c r="BG117" i="9"/>
  <c r="BF117" i="9"/>
  <c r="BE117" i="9"/>
  <c r="BD117" i="9"/>
  <c r="BC117" i="9"/>
  <c r="BB117" i="9"/>
  <c r="BA117" i="9"/>
  <c r="AZ117" i="9"/>
  <c r="AY117" i="9"/>
  <c r="AX117" i="9"/>
  <c r="AW117" i="9"/>
  <c r="AV117" i="9"/>
  <c r="AU117" i="9"/>
  <c r="AT117" i="9"/>
  <c r="AS117" i="9"/>
  <c r="AR117" i="9"/>
  <c r="AQ117" i="9"/>
  <c r="AP117" i="9"/>
  <c r="AO117" i="9"/>
  <c r="AN117" i="9"/>
  <c r="AM117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X85" i="9"/>
  <c r="CX94" i="9" s="1"/>
  <c r="CW85" i="9"/>
  <c r="CW94" i="9" s="1"/>
  <c r="CV85" i="9"/>
  <c r="CV94" i="9" s="1"/>
  <c r="CU85" i="9"/>
  <c r="CU94" i="9" s="1"/>
  <c r="CT85" i="9"/>
  <c r="CT94" i="9" s="1"/>
  <c r="CS85" i="9"/>
  <c r="CS94" i="9" s="1"/>
  <c r="CR85" i="9"/>
  <c r="CR94" i="9" s="1"/>
  <c r="CQ85" i="9"/>
  <c r="CQ94" i="9" s="1"/>
  <c r="CP85" i="9"/>
  <c r="CP94" i="9" s="1"/>
  <c r="CO85" i="9"/>
  <c r="CO94" i="9" s="1"/>
  <c r="CN85" i="9"/>
  <c r="CN94" i="9" s="1"/>
  <c r="CM85" i="9"/>
  <c r="CM94" i="9" s="1"/>
  <c r="CL85" i="9"/>
  <c r="CL94" i="9" s="1"/>
  <c r="CK85" i="9"/>
  <c r="CK94" i="9" s="1"/>
  <c r="CJ85" i="9"/>
  <c r="CJ94" i="9" s="1"/>
  <c r="CI85" i="9"/>
  <c r="CI94" i="9" s="1"/>
  <c r="CH85" i="9"/>
  <c r="CH94" i="9" s="1"/>
  <c r="CG85" i="9"/>
  <c r="CG94" i="9" s="1"/>
  <c r="CF85" i="9"/>
  <c r="CF94" i="9" s="1"/>
  <c r="CE85" i="9"/>
  <c r="CE94" i="9" s="1"/>
  <c r="CD85" i="9"/>
  <c r="CD94" i="9" s="1"/>
  <c r="CC85" i="9"/>
  <c r="CC94" i="9" s="1"/>
  <c r="CB85" i="9"/>
  <c r="CB94" i="9" s="1"/>
  <c r="CA85" i="9"/>
  <c r="CA94" i="9" s="1"/>
  <c r="BZ85" i="9"/>
  <c r="BZ94" i="9" s="1"/>
  <c r="BY85" i="9"/>
  <c r="BY94" i="9" s="1"/>
  <c r="BX85" i="9"/>
  <c r="BX94" i="9" s="1"/>
  <c r="BW85" i="9"/>
  <c r="BW94" i="9" s="1"/>
  <c r="BV85" i="9"/>
  <c r="BV94" i="9" s="1"/>
  <c r="BU85" i="9"/>
  <c r="BU94" i="9" s="1"/>
  <c r="BT85" i="9"/>
  <c r="BT94" i="9" s="1"/>
  <c r="BS85" i="9"/>
  <c r="BS94" i="9" s="1"/>
  <c r="BR85" i="9"/>
  <c r="BR94" i="9" s="1"/>
  <c r="BQ85" i="9"/>
  <c r="BQ94" i="9" s="1"/>
  <c r="BP85" i="9"/>
  <c r="BP94" i="9" s="1"/>
  <c r="BO85" i="9"/>
  <c r="BO94" i="9" s="1"/>
  <c r="BN85" i="9"/>
  <c r="BN94" i="9" s="1"/>
  <c r="BM85" i="9"/>
  <c r="BM94" i="9" s="1"/>
  <c r="BL85" i="9"/>
  <c r="BL94" i="9" s="1"/>
  <c r="BK85" i="9"/>
  <c r="BK94" i="9" s="1"/>
  <c r="BJ85" i="9"/>
  <c r="BJ94" i="9" s="1"/>
  <c r="BI85" i="9"/>
  <c r="BI94" i="9" s="1"/>
  <c r="BH85" i="9"/>
  <c r="BH94" i="9" s="1"/>
  <c r="BG85" i="9"/>
  <c r="BG94" i="9" s="1"/>
  <c r="BF85" i="9"/>
  <c r="BF94" i="9" s="1"/>
  <c r="BE85" i="9"/>
  <c r="BE94" i="9" s="1"/>
  <c r="BD85" i="9"/>
  <c r="BD94" i="9" s="1"/>
  <c r="BC85" i="9"/>
  <c r="BC94" i="9" s="1"/>
  <c r="BB85" i="9"/>
  <c r="BB94" i="9" s="1"/>
  <c r="BA85" i="9"/>
  <c r="BA94" i="9" s="1"/>
  <c r="AZ85" i="9"/>
  <c r="AZ94" i="9" s="1"/>
  <c r="AY85" i="9"/>
  <c r="AY94" i="9" s="1"/>
  <c r="AX85" i="9"/>
  <c r="AX94" i="9" s="1"/>
  <c r="AW85" i="9"/>
  <c r="AW94" i="9" s="1"/>
  <c r="AV85" i="9"/>
  <c r="AV94" i="9" s="1"/>
  <c r="AU85" i="9"/>
  <c r="AU94" i="9" s="1"/>
  <c r="AT85" i="9"/>
  <c r="AT94" i="9" s="1"/>
  <c r="AS85" i="9"/>
  <c r="AS94" i="9" s="1"/>
  <c r="AR85" i="9"/>
  <c r="AR94" i="9" s="1"/>
  <c r="AQ85" i="9"/>
  <c r="AQ94" i="9" s="1"/>
  <c r="AP85" i="9"/>
  <c r="AP94" i="9" s="1"/>
  <c r="AO85" i="9"/>
  <c r="AO94" i="9" s="1"/>
  <c r="AN85" i="9"/>
  <c r="AN94" i="9" s="1"/>
  <c r="AM85" i="9"/>
  <c r="AM94" i="9" s="1"/>
  <c r="AL85" i="9"/>
  <c r="AL94" i="9" s="1"/>
  <c r="AK85" i="9"/>
  <c r="AK94" i="9" s="1"/>
  <c r="AJ85" i="9"/>
  <c r="AJ94" i="9" s="1"/>
  <c r="AI85" i="9"/>
  <c r="AI94" i="9" s="1"/>
  <c r="AH85" i="9"/>
  <c r="AH94" i="9" s="1"/>
  <c r="AG85" i="9"/>
  <c r="AG94" i="9" s="1"/>
  <c r="AF85" i="9"/>
  <c r="AF94" i="9" s="1"/>
  <c r="AE85" i="9"/>
  <c r="AE94" i="9" s="1"/>
  <c r="AD85" i="9"/>
  <c r="AD94" i="9" s="1"/>
  <c r="AC85" i="9"/>
  <c r="AC94" i="9" s="1"/>
  <c r="AB85" i="9"/>
  <c r="AB94" i="9" s="1"/>
  <c r="AA85" i="9"/>
  <c r="AA94" i="9" s="1"/>
  <c r="Z85" i="9"/>
  <c r="Z94" i="9" s="1"/>
  <c r="Y85" i="9"/>
  <c r="Y94" i="9" s="1"/>
  <c r="X85" i="9"/>
  <c r="X94" i="9" s="1"/>
  <c r="W85" i="9"/>
  <c r="W94" i="9" s="1"/>
  <c r="V85" i="9"/>
  <c r="V94" i="9" s="1"/>
  <c r="U85" i="9"/>
  <c r="U94" i="9" s="1"/>
  <c r="T85" i="9"/>
  <c r="T94" i="9" s="1"/>
  <c r="S85" i="9"/>
  <c r="S94" i="9" s="1"/>
  <c r="R85" i="9"/>
  <c r="R94" i="9" s="1"/>
  <c r="Q85" i="9"/>
  <c r="Q94" i="9" s="1"/>
  <c r="P85" i="9"/>
  <c r="P94" i="9" s="1"/>
  <c r="O85" i="9"/>
  <c r="O94" i="9" s="1"/>
  <c r="N85" i="9"/>
  <c r="N94" i="9" s="1"/>
  <c r="M85" i="9"/>
  <c r="M94" i="9" s="1"/>
  <c r="L85" i="9"/>
  <c r="L94" i="9" s="1"/>
  <c r="K85" i="9"/>
  <c r="K94" i="9" s="1"/>
  <c r="J85" i="9"/>
  <c r="J94" i="9" s="1"/>
  <c r="I85" i="9"/>
  <c r="I94" i="9" s="1"/>
  <c r="H85" i="9"/>
  <c r="H94" i="9" s="1"/>
  <c r="G85" i="9"/>
  <c r="G94" i="9" s="1"/>
  <c r="F85" i="9"/>
  <c r="F94" i="9" s="1"/>
  <c r="E85" i="9"/>
  <c r="E94" i="9" s="1"/>
  <c r="D85" i="9"/>
  <c r="D94" i="9" s="1"/>
  <c r="CX84" i="9"/>
  <c r="CW84" i="9"/>
  <c r="CV84" i="9"/>
  <c r="CU84" i="9"/>
  <c r="CT84" i="9"/>
  <c r="CS84" i="9"/>
  <c r="CR84" i="9"/>
  <c r="CQ84" i="9"/>
  <c r="CP84" i="9"/>
  <c r="CO84" i="9"/>
  <c r="CN84" i="9"/>
  <c r="CM84" i="9"/>
  <c r="CL84" i="9"/>
  <c r="CK84" i="9"/>
  <c r="CJ84" i="9"/>
  <c r="CI84" i="9"/>
  <c r="CH84" i="9"/>
  <c r="CG84" i="9"/>
  <c r="CF84" i="9"/>
  <c r="CE84" i="9"/>
  <c r="CD84" i="9"/>
  <c r="CC84" i="9"/>
  <c r="CB84" i="9"/>
  <c r="CA84" i="9"/>
  <c r="BZ84" i="9"/>
  <c r="BY84" i="9"/>
  <c r="BX84" i="9"/>
  <c r="BW84" i="9"/>
  <c r="BV84" i="9"/>
  <c r="BU84" i="9"/>
  <c r="BT84" i="9"/>
  <c r="BS84" i="9"/>
  <c r="BR84" i="9"/>
  <c r="BQ84" i="9"/>
  <c r="BP84" i="9"/>
  <c r="BO84" i="9"/>
  <c r="BN84" i="9"/>
  <c r="BM84" i="9"/>
  <c r="BL84" i="9"/>
  <c r="BK84" i="9"/>
  <c r="BJ84" i="9"/>
  <c r="BI84" i="9"/>
  <c r="BH84" i="9"/>
  <c r="BG84" i="9"/>
  <c r="BF84" i="9"/>
  <c r="BE84" i="9"/>
  <c r="BD84" i="9"/>
  <c r="BC84" i="9"/>
  <c r="BB84" i="9"/>
  <c r="BA84" i="9"/>
  <c r="AZ84" i="9"/>
  <c r="AY84" i="9"/>
  <c r="AX84" i="9"/>
  <c r="AW84" i="9"/>
  <c r="AV84" i="9"/>
  <c r="AU84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X83" i="9"/>
  <c r="CW83" i="9"/>
  <c r="CV83" i="9"/>
  <c r="CU83" i="9"/>
  <c r="CT83" i="9"/>
  <c r="CS83" i="9"/>
  <c r="CR83" i="9"/>
  <c r="CQ83" i="9"/>
  <c r="CP83" i="9"/>
  <c r="CO83" i="9"/>
  <c r="CN83" i="9"/>
  <c r="CM83" i="9"/>
  <c r="CL83" i="9"/>
  <c r="CK83" i="9"/>
  <c r="CJ83" i="9"/>
  <c r="CI83" i="9"/>
  <c r="CH83" i="9"/>
  <c r="CG83" i="9"/>
  <c r="CF83" i="9"/>
  <c r="CE83" i="9"/>
  <c r="CD83" i="9"/>
  <c r="CC83" i="9"/>
  <c r="CB83" i="9"/>
  <c r="CA83" i="9"/>
  <c r="BZ83" i="9"/>
  <c r="BY83" i="9"/>
  <c r="BX83" i="9"/>
  <c r="BW83" i="9"/>
  <c r="BV83" i="9"/>
  <c r="BU83" i="9"/>
  <c r="BT83" i="9"/>
  <c r="BS83" i="9"/>
  <c r="BR83" i="9"/>
  <c r="BQ83" i="9"/>
  <c r="BP83" i="9"/>
  <c r="BO83" i="9"/>
  <c r="BN83" i="9"/>
  <c r="BM83" i="9"/>
  <c r="BL83" i="9"/>
  <c r="BK83" i="9"/>
  <c r="BJ83" i="9"/>
  <c r="BI83" i="9"/>
  <c r="BH83" i="9"/>
  <c r="BG83" i="9"/>
  <c r="BF83" i="9"/>
  <c r="BE83" i="9"/>
  <c r="BD83" i="9"/>
  <c r="BC83" i="9"/>
  <c r="BB83" i="9"/>
  <c r="BA83" i="9"/>
  <c r="AZ83" i="9"/>
  <c r="AY83" i="9"/>
  <c r="AX83" i="9"/>
  <c r="AW83" i="9"/>
  <c r="AV83" i="9"/>
  <c r="AU83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X82" i="9"/>
  <c r="CW82" i="9"/>
  <c r="CV82" i="9"/>
  <c r="CU82" i="9"/>
  <c r="CT82" i="9"/>
  <c r="CS82" i="9"/>
  <c r="CR82" i="9"/>
  <c r="CQ82" i="9"/>
  <c r="CP82" i="9"/>
  <c r="CO82" i="9"/>
  <c r="CN82" i="9"/>
  <c r="CM82" i="9"/>
  <c r="CL82" i="9"/>
  <c r="CK82" i="9"/>
  <c r="CJ82" i="9"/>
  <c r="CI82" i="9"/>
  <c r="CH82" i="9"/>
  <c r="CG82" i="9"/>
  <c r="CF82" i="9"/>
  <c r="CE82" i="9"/>
  <c r="CD82" i="9"/>
  <c r="CC82" i="9"/>
  <c r="CB82" i="9"/>
  <c r="CA82" i="9"/>
  <c r="BZ82" i="9"/>
  <c r="BY82" i="9"/>
  <c r="BX82" i="9"/>
  <c r="BW82" i="9"/>
  <c r="BV82" i="9"/>
  <c r="BU82" i="9"/>
  <c r="BT82" i="9"/>
  <c r="BS82" i="9"/>
  <c r="BR82" i="9"/>
  <c r="BQ82" i="9"/>
  <c r="BP82" i="9"/>
  <c r="BO82" i="9"/>
  <c r="BN82" i="9"/>
  <c r="BM82" i="9"/>
  <c r="BL82" i="9"/>
  <c r="BK82" i="9"/>
  <c r="BJ82" i="9"/>
  <c r="BI82" i="9"/>
  <c r="BH82" i="9"/>
  <c r="BG82" i="9"/>
  <c r="BF82" i="9"/>
  <c r="BE82" i="9"/>
  <c r="BD82" i="9"/>
  <c r="BC82" i="9"/>
  <c r="BB82" i="9"/>
  <c r="BA82" i="9"/>
  <c r="AZ82" i="9"/>
  <c r="AY82" i="9"/>
  <c r="AX82" i="9"/>
  <c r="AW82" i="9"/>
  <c r="AV82" i="9"/>
  <c r="AU82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X80" i="9"/>
  <c r="CW80" i="9"/>
  <c r="CV80" i="9"/>
  <c r="CU80" i="9"/>
  <c r="CT80" i="9"/>
  <c r="CS80" i="9"/>
  <c r="CR80" i="9"/>
  <c r="CQ80" i="9"/>
  <c r="CP80" i="9"/>
  <c r="CO80" i="9"/>
  <c r="CN80" i="9"/>
  <c r="CM80" i="9"/>
  <c r="CL80" i="9"/>
  <c r="CK80" i="9"/>
  <c r="CJ80" i="9"/>
  <c r="CI80" i="9"/>
  <c r="CH80" i="9"/>
  <c r="CG80" i="9"/>
  <c r="CF80" i="9"/>
  <c r="CE80" i="9"/>
  <c r="CD80" i="9"/>
  <c r="CC80" i="9"/>
  <c r="CB80" i="9"/>
  <c r="CA80" i="9"/>
  <c r="BZ80" i="9"/>
  <c r="BY80" i="9"/>
  <c r="BX80" i="9"/>
  <c r="BW80" i="9"/>
  <c r="BV80" i="9"/>
  <c r="BU80" i="9"/>
  <c r="BT80" i="9"/>
  <c r="BS80" i="9"/>
  <c r="BR80" i="9"/>
  <c r="BQ80" i="9"/>
  <c r="BP80" i="9"/>
  <c r="BO80" i="9"/>
  <c r="BN80" i="9"/>
  <c r="BM80" i="9"/>
  <c r="BL80" i="9"/>
  <c r="BK80" i="9"/>
  <c r="BJ80" i="9"/>
  <c r="BI80" i="9"/>
  <c r="BH80" i="9"/>
  <c r="BG80" i="9"/>
  <c r="BF80" i="9"/>
  <c r="BE80" i="9"/>
  <c r="BD80" i="9"/>
  <c r="BC80" i="9"/>
  <c r="BB80" i="9"/>
  <c r="BA80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X79" i="9"/>
  <c r="CW79" i="9"/>
  <c r="CV79" i="9"/>
  <c r="CU79" i="9"/>
  <c r="CT79" i="9"/>
  <c r="CS79" i="9"/>
  <c r="CR79" i="9"/>
  <c r="CQ79" i="9"/>
  <c r="CP79" i="9"/>
  <c r="CO79" i="9"/>
  <c r="CN79" i="9"/>
  <c r="CM79" i="9"/>
  <c r="CL79" i="9"/>
  <c r="CK79" i="9"/>
  <c r="CJ79" i="9"/>
  <c r="CI79" i="9"/>
  <c r="CH79" i="9"/>
  <c r="CG79" i="9"/>
  <c r="CF79" i="9"/>
  <c r="CE79" i="9"/>
  <c r="CD79" i="9"/>
  <c r="CC79" i="9"/>
  <c r="CB79" i="9"/>
  <c r="CA79" i="9"/>
  <c r="BZ79" i="9"/>
  <c r="BY79" i="9"/>
  <c r="BX79" i="9"/>
  <c r="BW79" i="9"/>
  <c r="BV79" i="9"/>
  <c r="BU79" i="9"/>
  <c r="BT79" i="9"/>
  <c r="BS79" i="9"/>
  <c r="BR79" i="9"/>
  <c r="BQ79" i="9"/>
  <c r="BP79" i="9"/>
  <c r="BO79" i="9"/>
  <c r="BN79" i="9"/>
  <c r="BM79" i="9"/>
  <c r="BL79" i="9"/>
  <c r="BK79" i="9"/>
  <c r="BJ79" i="9"/>
  <c r="BI79" i="9"/>
  <c r="BH79" i="9"/>
  <c r="BG79" i="9"/>
  <c r="BF79" i="9"/>
  <c r="BE79" i="9"/>
  <c r="BD79" i="9"/>
  <c r="BC79" i="9"/>
  <c r="BB79" i="9"/>
  <c r="BA79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X78" i="9"/>
  <c r="CW78" i="9"/>
  <c r="CV78" i="9"/>
  <c r="CU78" i="9"/>
  <c r="CT78" i="9"/>
  <c r="CS78" i="9"/>
  <c r="CR78" i="9"/>
  <c r="CQ78" i="9"/>
  <c r="CP78" i="9"/>
  <c r="CO78" i="9"/>
  <c r="CN78" i="9"/>
  <c r="CM78" i="9"/>
  <c r="CL78" i="9"/>
  <c r="CK78" i="9"/>
  <c r="CJ78" i="9"/>
  <c r="CI78" i="9"/>
  <c r="CH78" i="9"/>
  <c r="CG78" i="9"/>
  <c r="CF78" i="9"/>
  <c r="CE78" i="9"/>
  <c r="CD78" i="9"/>
  <c r="CC78" i="9"/>
  <c r="CB78" i="9"/>
  <c r="CA78" i="9"/>
  <c r="BZ78" i="9"/>
  <c r="BY78" i="9"/>
  <c r="BX78" i="9"/>
  <c r="BW78" i="9"/>
  <c r="BV78" i="9"/>
  <c r="BU78" i="9"/>
  <c r="BT78" i="9"/>
  <c r="BS78" i="9"/>
  <c r="BR78" i="9"/>
  <c r="BQ78" i="9"/>
  <c r="BP78" i="9"/>
  <c r="BO78" i="9"/>
  <c r="BN78" i="9"/>
  <c r="BM78" i="9"/>
  <c r="BL78" i="9"/>
  <c r="BK78" i="9"/>
  <c r="BJ78" i="9"/>
  <c r="BI78" i="9"/>
  <c r="BH78" i="9"/>
  <c r="BG78" i="9"/>
  <c r="BF78" i="9"/>
  <c r="BE78" i="9"/>
  <c r="BD78" i="9"/>
  <c r="BC78" i="9"/>
  <c r="BB78" i="9"/>
  <c r="BA78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X77" i="9"/>
  <c r="CW77" i="9"/>
  <c r="CV77" i="9"/>
  <c r="CU77" i="9"/>
  <c r="CT77" i="9"/>
  <c r="CS77" i="9"/>
  <c r="CR77" i="9"/>
  <c r="CQ77" i="9"/>
  <c r="CP77" i="9"/>
  <c r="CO77" i="9"/>
  <c r="CN77" i="9"/>
  <c r="CM77" i="9"/>
  <c r="CL77" i="9"/>
  <c r="CK77" i="9"/>
  <c r="CJ77" i="9"/>
  <c r="CI77" i="9"/>
  <c r="CH77" i="9"/>
  <c r="CG77" i="9"/>
  <c r="CF77" i="9"/>
  <c r="CE77" i="9"/>
  <c r="CD77" i="9"/>
  <c r="CC77" i="9"/>
  <c r="CB77" i="9"/>
  <c r="CA77" i="9"/>
  <c r="BZ77" i="9"/>
  <c r="BY77" i="9"/>
  <c r="BX77" i="9"/>
  <c r="BW77" i="9"/>
  <c r="BV77" i="9"/>
  <c r="BU77" i="9"/>
  <c r="BT77" i="9"/>
  <c r="BS77" i="9"/>
  <c r="BR77" i="9"/>
  <c r="BQ77" i="9"/>
  <c r="BP77" i="9"/>
  <c r="BO77" i="9"/>
  <c r="BN77" i="9"/>
  <c r="BM77" i="9"/>
  <c r="BL77" i="9"/>
  <c r="BK77" i="9"/>
  <c r="BJ77" i="9"/>
  <c r="BI77" i="9"/>
  <c r="BH77" i="9"/>
  <c r="BG77" i="9"/>
  <c r="BF77" i="9"/>
  <c r="BE77" i="9"/>
  <c r="BD77" i="9"/>
  <c r="BC77" i="9"/>
  <c r="BB77" i="9"/>
  <c r="BA77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X76" i="9"/>
  <c r="CX93" i="9" s="1"/>
  <c r="CW76" i="9"/>
  <c r="CW93" i="9" s="1"/>
  <c r="CV76" i="9"/>
  <c r="CV93" i="9" s="1"/>
  <c r="CU76" i="9"/>
  <c r="CU93" i="9" s="1"/>
  <c r="CT76" i="9"/>
  <c r="CT93" i="9" s="1"/>
  <c r="CS76" i="9"/>
  <c r="CS93" i="9" s="1"/>
  <c r="CR76" i="9"/>
  <c r="CR93" i="9" s="1"/>
  <c r="CQ76" i="9"/>
  <c r="CQ93" i="9" s="1"/>
  <c r="CP76" i="9"/>
  <c r="CP93" i="9" s="1"/>
  <c r="CO76" i="9"/>
  <c r="CO93" i="9" s="1"/>
  <c r="CN76" i="9"/>
  <c r="CN93" i="9" s="1"/>
  <c r="CM76" i="9"/>
  <c r="CM93" i="9" s="1"/>
  <c r="CL76" i="9"/>
  <c r="CL93" i="9" s="1"/>
  <c r="CK76" i="9"/>
  <c r="CK93" i="9" s="1"/>
  <c r="CJ76" i="9"/>
  <c r="CJ93" i="9" s="1"/>
  <c r="CI76" i="9"/>
  <c r="CI93" i="9" s="1"/>
  <c r="CH76" i="9"/>
  <c r="CH93" i="9" s="1"/>
  <c r="CG76" i="9"/>
  <c r="CG93" i="9" s="1"/>
  <c r="CF76" i="9"/>
  <c r="CF93" i="9" s="1"/>
  <c r="CE76" i="9"/>
  <c r="CE93" i="9" s="1"/>
  <c r="CD76" i="9"/>
  <c r="CD93" i="9" s="1"/>
  <c r="CC76" i="9"/>
  <c r="CC93" i="9" s="1"/>
  <c r="CB76" i="9"/>
  <c r="CB93" i="9" s="1"/>
  <c r="CA76" i="9"/>
  <c r="CA93" i="9" s="1"/>
  <c r="BZ76" i="9"/>
  <c r="BZ93" i="9" s="1"/>
  <c r="BY76" i="9"/>
  <c r="BY93" i="9" s="1"/>
  <c r="BX76" i="9"/>
  <c r="BX93" i="9" s="1"/>
  <c r="BW76" i="9"/>
  <c r="BW93" i="9" s="1"/>
  <c r="BV76" i="9"/>
  <c r="BV93" i="9" s="1"/>
  <c r="BU76" i="9"/>
  <c r="BU93" i="9" s="1"/>
  <c r="BT76" i="9"/>
  <c r="BT93" i="9" s="1"/>
  <c r="BS76" i="9"/>
  <c r="BS93" i="9" s="1"/>
  <c r="BR76" i="9"/>
  <c r="BR93" i="9" s="1"/>
  <c r="BQ76" i="9"/>
  <c r="BQ93" i="9" s="1"/>
  <c r="BP76" i="9"/>
  <c r="BP93" i="9" s="1"/>
  <c r="BO76" i="9"/>
  <c r="BO93" i="9" s="1"/>
  <c r="BN76" i="9"/>
  <c r="BN93" i="9" s="1"/>
  <c r="BM76" i="9"/>
  <c r="BM93" i="9" s="1"/>
  <c r="BL76" i="9"/>
  <c r="BL93" i="9" s="1"/>
  <c r="BK76" i="9"/>
  <c r="BK93" i="9" s="1"/>
  <c r="BJ76" i="9"/>
  <c r="BJ93" i="9" s="1"/>
  <c r="BI76" i="9"/>
  <c r="BI93" i="9" s="1"/>
  <c r="BH76" i="9"/>
  <c r="BH93" i="9" s="1"/>
  <c r="BG76" i="9"/>
  <c r="BG93" i="9" s="1"/>
  <c r="BF76" i="9"/>
  <c r="BF93" i="9" s="1"/>
  <c r="BE76" i="9"/>
  <c r="BE93" i="9" s="1"/>
  <c r="BD76" i="9"/>
  <c r="BD93" i="9" s="1"/>
  <c r="BC76" i="9"/>
  <c r="BC93" i="9" s="1"/>
  <c r="BB76" i="9"/>
  <c r="BB93" i="9" s="1"/>
  <c r="BA76" i="9"/>
  <c r="BA93" i="9" s="1"/>
  <c r="AZ76" i="9"/>
  <c r="AZ93" i="9" s="1"/>
  <c r="AY76" i="9"/>
  <c r="AY93" i="9" s="1"/>
  <c r="AX76" i="9"/>
  <c r="AX93" i="9" s="1"/>
  <c r="AW76" i="9"/>
  <c r="AW93" i="9" s="1"/>
  <c r="AV76" i="9"/>
  <c r="AV93" i="9" s="1"/>
  <c r="AU76" i="9"/>
  <c r="AU93" i="9" s="1"/>
  <c r="AT76" i="9"/>
  <c r="AT93" i="9" s="1"/>
  <c r="AS76" i="9"/>
  <c r="AS93" i="9" s="1"/>
  <c r="AR76" i="9"/>
  <c r="AR93" i="9" s="1"/>
  <c r="AQ76" i="9"/>
  <c r="AQ93" i="9" s="1"/>
  <c r="AP76" i="9"/>
  <c r="AP93" i="9" s="1"/>
  <c r="AO76" i="9"/>
  <c r="AO93" i="9" s="1"/>
  <c r="AN76" i="9"/>
  <c r="AN93" i="9" s="1"/>
  <c r="AM76" i="9"/>
  <c r="AM93" i="9" s="1"/>
  <c r="AL76" i="9"/>
  <c r="AL93" i="9" s="1"/>
  <c r="AK76" i="9"/>
  <c r="AK93" i="9" s="1"/>
  <c r="AJ76" i="9"/>
  <c r="AJ93" i="9" s="1"/>
  <c r="AI76" i="9"/>
  <c r="AI93" i="9" s="1"/>
  <c r="AH76" i="9"/>
  <c r="AH93" i="9" s="1"/>
  <c r="AG76" i="9"/>
  <c r="AG93" i="9" s="1"/>
  <c r="AF76" i="9"/>
  <c r="AF93" i="9" s="1"/>
  <c r="AE76" i="9"/>
  <c r="AE93" i="9" s="1"/>
  <c r="AD76" i="9"/>
  <c r="AD93" i="9" s="1"/>
  <c r="AC76" i="9"/>
  <c r="AC93" i="9" s="1"/>
  <c r="AB76" i="9"/>
  <c r="AB93" i="9" s="1"/>
  <c r="AA76" i="9"/>
  <c r="AA93" i="9" s="1"/>
  <c r="Z76" i="9"/>
  <c r="Z93" i="9" s="1"/>
  <c r="Y76" i="9"/>
  <c r="Y93" i="9" s="1"/>
  <c r="X76" i="9"/>
  <c r="X93" i="9" s="1"/>
  <c r="W76" i="9"/>
  <c r="W93" i="9" s="1"/>
  <c r="V76" i="9"/>
  <c r="V93" i="9" s="1"/>
  <c r="U76" i="9"/>
  <c r="U93" i="9" s="1"/>
  <c r="T76" i="9"/>
  <c r="T93" i="9" s="1"/>
  <c r="S76" i="9"/>
  <c r="S93" i="9" s="1"/>
  <c r="R76" i="9"/>
  <c r="R93" i="9" s="1"/>
  <c r="Q76" i="9"/>
  <c r="Q93" i="9" s="1"/>
  <c r="P76" i="9"/>
  <c r="P93" i="9" s="1"/>
  <c r="O76" i="9"/>
  <c r="O93" i="9" s="1"/>
  <c r="N76" i="9"/>
  <c r="N93" i="9" s="1"/>
  <c r="M76" i="9"/>
  <c r="M93" i="9" s="1"/>
  <c r="L76" i="9"/>
  <c r="L93" i="9" s="1"/>
  <c r="K76" i="9"/>
  <c r="K93" i="9" s="1"/>
  <c r="J76" i="9"/>
  <c r="J93" i="9" s="1"/>
  <c r="I76" i="9"/>
  <c r="I93" i="9" s="1"/>
  <c r="H76" i="9"/>
  <c r="H93" i="9" s="1"/>
  <c r="G76" i="9"/>
  <c r="G93" i="9" s="1"/>
  <c r="F76" i="9"/>
  <c r="F93" i="9" s="1"/>
  <c r="E76" i="9"/>
  <c r="E93" i="9" s="1"/>
  <c r="D76" i="9"/>
  <c r="D93" i="9" s="1"/>
  <c r="CX75" i="9"/>
  <c r="CX92" i="9" s="1"/>
  <c r="CW75" i="9"/>
  <c r="CW92" i="9" s="1"/>
  <c r="CV75" i="9"/>
  <c r="CV92" i="9" s="1"/>
  <c r="CU75" i="9"/>
  <c r="CU92" i="9" s="1"/>
  <c r="CT75" i="9"/>
  <c r="CT92" i="9" s="1"/>
  <c r="CS75" i="9"/>
  <c r="CS92" i="9" s="1"/>
  <c r="CR75" i="9"/>
  <c r="CR92" i="9" s="1"/>
  <c r="CQ75" i="9"/>
  <c r="CQ92" i="9" s="1"/>
  <c r="CP75" i="9"/>
  <c r="CP92" i="9" s="1"/>
  <c r="CO75" i="9"/>
  <c r="CO92" i="9" s="1"/>
  <c r="CN75" i="9"/>
  <c r="CN92" i="9" s="1"/>
  <c r="CM75" i="9"/>
  <c r="CM92" i="9" s="1"/>
  <c r="CL75" i="9"/>
  <c r="CL92" i="9" s="1"/>
  <c r="CK75" i="9"/>
  <c r="CK92" i="9" s="1"/>
  <c r="CJ75" i="9"/>
  <c r="CJ92" i="9" s="1"/>
  <c r="CI75" i="9"/>
  <c r="CI92" i="9" s="1"/>
  <c r="CH75" i="9"/>
  <c r="CH92" i="9" s="1"/>
  <c r="CG75" i="9"/>
  <c r="CG92" i="9" s="1"/>
  <c r="CF75" i="9"/>
  <c r="CF92" i="9" s="1"/>
  <c r="CE75" i="9"/>
  <c r="CE92" i="9" s="1"/>
  <c r="CD75" i="9"/>
  <c r="CD92" i="9" s="1"/>
  <c r="CC75" i="9"/>
  <c r="CC92" i="9" s="1"/>
  <c r="CB75" i="9"/>
  <c r="CB92" i="9" s="1"/>
  <c r="CA75" i="9"/>
  <c r="CA92" i="9" s="1"/>
  <c r="BZ75" i="9"/>
  <c r="BZ92" i="9" s="1"/>
  <c r="BY75" i="9"/>
  <c r="BY92" i="9" s="1"/>
  <c r="BX75" i="9"/>
  <c r="BX92" i="9" s="1"/>
  <c r="BW75" i="9"/>
  <c r="BW92" i="9" s="1"/>
  <c r="BV75" i="9"/>
  <c r="BV92" i="9" s="1"/>
  <c r="BU75" i="9"/>
  <c r="BU92" i="9" s="1"/>
  <c r="BT75" i="9"/>
  <c r="BT92" i="9" s="1"/>
  <c r="BS75" i="9"/>
  <c r="BS92" i="9" s="1"/>
  <c r="BR75" i="9"/>
  <c r="BR92" i="9" s="1"/>
  <c r="BQ75" i="9"/>
  <c r="BQ92" i="9" s="1"/>
  <c r="BP75" i="9"/>
  <c r="BP92" i="9" s="1"/>
  <c r="BO75" i="9"/>
  <c r="BO92" i="9" s="1"/>
  <c r="BN75" i="9"/>
  <c r="BN92" i="9" s="1"/>
  <c r="BM75" i="9"/>
  <c r="BM92" i="9" s="1"/>
  <c r="BL75" i="9"/>
  <c r="BL92" i="9" s="1"/>
  <c r="BK75" i="9"/>
  <c r="BK92" i="9" s="1"/>
  <c r="BJ75" i="9"/>
  <c r="BJ92" i="9" s="1"/>
  <c r="BI75" i="9"/>
  <c r="BI92" i="9" s="1"/>
  <c r="BH75" i="9"/>
  <c r="BH92" i="9" s="1"/>
  <c r="BG75" i="9"/>
  <c r="BG92" i="9" s="1"/>
  <c r="BF75" i="9"/>
  <c r="BF92" i="9" s="1"/>
  <c r="BE75" i="9"/>
  <c r="BE92" i="9" s="1"/>
  <c r="BD75" i="9"/>
  <c r="BD92" i="9" s="1"/>
  <c r="BC75" i="9"/>
  <c r="BC92" i="9" s="1"/>
  <c r="BB75" i="9"/>
  <c r="BB92" i="9" s="1"/>
  <c r="BA75" i="9"/>
  <c r="BA92" i="9" s="1"/>
  <c r="AZ75" i="9"/>
  <c r="AZ92" i="9" s="1"/>
  <c r="AY75" i="9"/>
  <c r="AY92" i="9" s="1"/>
  <c r="AX75" i="9"/>
  <c r="AX92" i="9" s="1"/>
  <c r="AW75" i="9"/>
  <c r="AW92" i="9" s="1"/>
  <c r="AV75" i="9"/>
  <c r="AV92" i="9" s="1"/>
  <c r="AU75" i="9"/>
  <c r="AU92" i="9" s="1"/>
  <c r="AT75" i="9"/>
  <c r="AT92" i="9" s="1"/>
  <c r="AS75" i="9"/>
  <c r="AS92" i="9" s="1"/>
  <c r="AR75" i="9"/>
  <c r="AR92" i="9" s="1"/>
  <c r="AQ75" i="9"/>
  <c r="AQ92" i="9" s="1"/>
  <c r="AP75" i="9"/>
  <c r="AP92" i="9" s="1"/>
  <c r="AO75" i="9"/>
  <c r="AO92" i="9" s="1"/>
  <c r="AN75" i="9"/>
  <c r="AN92" i="9" s="1"/>
  <c r="AM75" i="9"/>
  <c r="AM92" i="9" s="1"/>
  <c r="AL75" i="9"/>
  <c r="AL92" i="9" s="1"/>
  <c r="AK75" i="9"/>
  <c r="AK92" i="9" s="1"/>
  <c r="AJ75" i="9"/>
  <c r="AJ92" i="9" s="1"/>
  <c r="AI75" i="9"/>
  <c r="AI92" i="9" s="1"/>
  <c r="AH75" i="9"/>
  <c r="AH92" i="9" s="1"/>
  <c r="AG75" i="9"/>
  <c r="AG92" i="9" s="1"/>
  <c r="AF75" i="9"/>
  <c r="AF92" i="9" s="1"/>
  <c r="AE75" i="9"/>
  <c r="AE92" i="9" s="1"/>
  <c r="AD75" i="9"/>
  <c r="AD92" i="9" s="1"/>
  <c r="AC75" i="9"/>
  <c r="AC92" i="9" s="1"/>
  <c r="AB75" i="9"/>
  <c r="AB92" i="9" s="1"/>
  <c r="AA75" i="9"/>
  <c r="AA92" i="9" s="1"/>
  <c r="Z75" i="9"/>
  <c r="Z92" i="9" s="1"/>
  <c r="Y75" i="9"/>
  <c r="Y92" i="9" s="1"/>
  <c r="X75" i="9"/>
  <c r="X92" i="9" s="1"/>
  <c r="W75" i="9"/>
  <c r="W92" i="9" s="1"/>
  <c r="V75" i="9"/>
  <c r="V92" i="9" s="1"/>
  <c r="U75" i="9"/>
  <c r="U92" i="9" s="1"/>
  <c r="T75" i="9"/>
  <c r="T92" i="9" s="1"/>
  <c r="S75" i="9"/>
  <c r="S92" i="9" s="1"/>
  <c r="R75" i="9"/>
  <c r="R92" i="9" s="1"/>
  <c r="Q75" i="9"/>
  <c r="Q92" i="9" s="1"/>
  <c r="P75" i="9"/>
  <c r="P92" i="9" s="1"/>
  <c r="O75" i="9"/>
  <c r="O92" i="9" s="1"/>
  <c r="N75" i="9"/>
  <c r="N92" i="9" s="1"/>
  <c r="M75" i="9"/>
  <c r="M92" i="9" s="1"/>
  <c r="L75" i="9"/>
  <c r="L92" i="9" s="1"/>
  <c r="K75" i="9"/>
  <c r="K92" i="9" s="1"/>
  <c r="J75" i="9"/>
  <c r="J92" i="9" s="1"/>
  <c r="I75" i="9"/>
  <c r="I92" i="9" s="1"/>
  <c r="H75" i="9"/>
  <c r="H92" i="9" s="1"/>
  <c r="G75" i="9"/>
  <c r="G92" i="9" s="1"/>
  <c r="F75" i="9"/>
  <c r="F92" i="9" s="1"/>
  <c r="E75" i="9"/>
  <c r="E92" i="9" s="1"/>
  <c r="D75" i="9"/>
  <c r="D92" i="9" s="1"/>
  <c r="CX74" i="9"/>
  <c r="CX91" i="9" s="1"/>
  <c r="CW74" i="9"/>
  <c r="CW91" i="9" s="1"/>
  <c r="CV74" i="9"/>
  <c r="CV91" i="9" s="1"/>
  <c r="CU74" i="9"/>
  <c r="CU91" i="9" s="1"/>
  <c r="CT74" i="9"/>
  <c r="CT91" i="9" s="1"/>
  <c r="CS74" i="9"/>
  <c r="CS91" i="9" s="1"/>
  <c r="CR74" i="9"/>
  <c r="CR91" i="9" s="1"/>
  <c r="CQ74" i="9"/>
  <c r="CQ91" i="9" s="1"/>
  <c r="CP74" i="9"/>
  <c r="CP91" i="9" s="1"/>
  <c r="CO74" i="9"/>
  <c r="CO91" i="9" s="1"/>
  <c r="CN74" i="9"/>
  <c r="CN91" i="9" s="1"/>
  <c r="CM74" i="9"/>
  <c r="CM91" i="9" s="1"/>
  <c r="CL74" i="9"/>
  <c r="CL91" i="9" s="1"/>
  <c r="CK74" i="9"/>
  <c r="CK91" i="9" s="1"/>
  <c r="CJ74" i="9"/>
  <c r="CJ91" i="9" s="1"/>
  <c r="CI74" i="9"/>
  <c r="CI91" i="9" s="1"/>
  <c r="CH74" i="9"/>
  <c r="CH91" i="9" s="1"/>
  <c r="CG74" i="9"/>
  <c r="CG91" i="9" s="1"/>
  <c r="CF74" i="9"/>
  <c r="CF91" i="9" s="1"/>
  <c r="CE74" i="9"/>
  <c r="CE91" i="9" s="1"/>
  <c r="CD74" i="9"/>
  <c r="CD91" i="9" s="1"/>
  <c r="CC74" i="9"/>
  <c r="CC91" i="9" s="1"/>
  <c r="CB74" i="9"/>
  <c r="CB91" i="9" s="1"/>
  <c r="CA74" i="9"/>
  <c r="CA91" i="9" s="1"/>
  <c r="BZ74" i="9"/>
  <c r="BZ91" i="9" s="1"/>
  <c r="BY74" i="9"/>
  <c r="BY91" i="9" s="1"/>
  <c r="BX74" i="9"/>
  <c r="BX91" i="9" s="1"/>
  <c r="BW74" i="9"/>
  <c r="BW91" i="9" s="1"/>
  <c r="BV74" i="9"/>
  <c r="BV91" i="9" s="1"/>
  <c r="BU74" i="9"/>
  <c r="BU91" i="9" s="1"/>
  <c r="BT74" i="9"/>
  <c r="BT91" i="9" s="1"/>
  <c r="BS74" i="9"/>
  <c r="BS91" i="9" s="1"/>
  <c r="BR74" i="9"/>
  <c r="BR91" i="9" s="1"/>
  <c r="BQ74" i="9"/>
  <c r="BQ91" i="9" s="1"/>
  <c r="BP74" i="9"/>
  <c r="BP91" i="9" s="1"/>
  <c r="BO74" i="9"/>
  <c r="BO91" i="9" s="1"/>
  <c r="BN74" i="9"/>
  <c r="BN91" i="9" s="1"/>
  <c r="BM74" i="9"/>
  <c r="BM91" i="9" s="1"/>
  <c r="BL74" i="9"/>
  <c r="BL91" i="9" s="1"/>
  <c r="BK74" i="9"/>
  <c r="BK91" i="9" s="1"/>
  <c r="BJ74" i="9"/>
  <c r="BJ91" i="9" s="1"/>
  <c r="BI74" i="9"/>
  <c r="BI91" i="9" s="1"/>
  <c r="BH74" i="9"/>
  <c r="BH91" i="9" s="1"/>
  <c r="BG74" i="9"/>
  <c r="BG91" i="9" s="1"/>
  <c r="BF74" i="9"/>
  <c r="BF91" i="9" s="1"/>
  <c r="BE74" i="9"/>
  <c r="BE91" i="9" s="1"/>
  <c r="BD74" i="9"/>
  <c r="BD91" i="9" s="1"/>
  <c r="BC74" i="9"/>
  <c r="BC91" i="9" s="1"/>
  <c r="BB74" i="9"/>
  <c r="BB91" i="9" s="1"/>
  <c r="BA74" i="9"/>
  <c r="BA91" i="9" s="1"/>
  <c r="AZ74" i="9"/>
  <c r="AZ91" i="9" s="1"/>
  <c r="AY74" i="9"/>
  <c r="AY91" i="9" s="1"/>
  <c r="AX74" i="9"/>
  <c r="AX91" i="9" s="1"/>
  <c r="AW74" i="9"/>
  <c r="AW91" i="9" s="1"/>
  <c r="AV74" i="9"/>
  <c r="AV91" i="9" s="1"/>
  <c r="AU74" i="9"/>
  <c r="AU91" i="9" s="1"/>
  <c r="AT74" i="9"/>
  <c r="AT91" i="9" s="1"/>
  <c r="AS74" i="9"/>
  <c r="AS91" i="9" s="1"/>
  <c r="AR74" i="9"/>
  <c r="AR91" i="9" s="1"/>
  <c r="AQ74" i="9"/>
  <c r="AQ91" i="9" s="1"/>
  <c r="AP74" i="9"/>
  <c r="AP91" i="9" s="1"/>
  <c r="AO74" i="9"/>
  <c r="AO91" i="9" s="1"/>
  <c r="AN74" i="9"/>
  <c r="AN91" i="9" s="1"/>
  <c r="AM74" i="9"/>
  <c r="AM91" i="9" s="1"/>
  <c r="AL74" i="9"/>
  <c r="AL91" i="9" s="1"/>
  <c r="AK74" i="9"/>
  <c r="AK91" i="9" s="1"/>
  <c r="AJ74" i="9"/>
  <c r="AJ91" i="9" s="1"/>
  <c r="AI74" i="9"/>
  <c r="AI91" i="9" s="1"/>
  <c r="AH74" i="9"/>
  <c r="AH91" i="9" s="1"/>
  <c r="AG74" i="9"/>
  <c r="AG91" i="9" s="1"/>
  <c r="AF74" i="9"/>
  <c r="AF91" i="9" s="1"/>
  <c r="AE74" i="9"/>
  <c r="AE91" i="9" s="1"/>
  <c r="AD74" i="9"/>
  <c r="AD91" i="9" s="1"/>
  <c r="AC74" i="9"/>
  <c r="AC91" i="9" s="1"/>
  <c r="AB74" i="9"/>
  <c r="AB91" i="9" s="1"/>
  <c r="AA74" i="9"/>
  <c r="AA91" i="9" s="1"/>
  <c r="Z74" i="9"/>
  <c r="Z91" i="9" s="1"/>
  <c r="Y74" i="9"/>
  <c r="Y91" i="9" s="1"/>
  <c r="X74" i="9"/>
  <c r="X91" i="9" s="1"/>
  <c r="W74" i="9"/>
  <c r="W91" i="9" s="1"/>
  <c r="V74" i="9"/>
  <c r="V91" i="9" s="1"/>
  <c r="U74" i="9"/>
  <c r="U91" i="9" s="1"/>
  <c r="T74" i="9"/>
  <c r="T91" i="9" s="1"/>
  <c r="S74" i="9"/>
  <c r="S91" i="9" s="1"/>
  <c r="R74" i="9"/>
  <c r="R91" i="9" s="1"/>
  <c r="Q74" i="9"/>
  <c r="Q91" i="9" s="1"/>
  <c r="P74" i="9"/>
  <c r="P91" i="9" s="1"/>
  <c r="O74" i="9"/>
  <c r="O91" i="9" s="1"/>
  <c r="N74" i="9"/>
  <c r="N91" i="9" s="1"/>
  <c r="M74" i="9"/>
  <c r="M91" i="9" s="1"/>
  <c r="L74" i="9"/>
  <c r="L91" i="9" s="1"/>
  <c r="K74" i="9"/>
  <c r="K91" i="9" s="1"/>
  <c r="J74" i="9"/>
  <c r="J91" i="9" s="1"/>
  <c r="I74" i="9"/>
  <c r="I91" i="9" s="1"/>
  <c r="H74" i="9"/>
  <c r="H91" i="9" s="1"/>
  <c r="G74" i="9"/>
  <c r="G91" i="9" s="1"/>
  <c r="F74" i="9"/>
  <c r="F91" i="9" s="1"/>
  <c r="E74" i="9"/>
  <c r="E91" i="9" s="1"/>
  <c r="D74" i="9"/>
  <c r="D91" i="9" s="1"/>
  <c r="CX73" i="9"/>
  <c r="CX90" i="9" s="1"/>
  <c r="CW73" i="9"/>
  <c r="CW90" i="9" s="1"/>
  <c r="CV73" i="9"/>
  <c r="CV90" i="9" s="1"/>
  <c r="CU73" i="9"/>
  <c r="CU90" i="9" s="1"/>
  <c r="CT73" i="9"/>
  <c r="CT90" i="9" s="1"/>
  <c r="CS73" i="9"/>
  <c r="CS90" i="9" s="1"/>
  <c r="CR73" i="9"/>
  <c r="CR90" i="9" s="1"/>
  <c r="CQ73" i="9"/>
  <c r="CQ90" i="9" s="1"/>
  <c r="CP73" i="9"/>
  <c r="CP90" i="9" s="1"/>
  <c r="CO73" i="9"/>
  <c r="CO90" i="9" s="1"/>
  <c r="CN73" i="9"/>
  <c r="CN90" i="9" s="1"/>
  <c r="CM73" i="9"/>
  <c r="CM90" i="9" s="1"/>
  <c r="CL73" i="9"/>
  <c r="CL90" i="9" s="1"/>
  <c r="CK73" i="9"/>
  <c r="CK90" i="9" s="1"/>
  <c r="CJ73" i="9"/>
  <c r="CJ90" i="9" s="1"/>
  <c r="CI73" i="9"/>
  <c r="CI90" i="9" s="1"/>
  <c r="CH73" i="9"/>
  <c r="CH90" i="9" s="1"/>
  <c r="CG73" i="9"/>
  <c r="CG90" i="9" s="1"/>
  <c r="CF73" i="9"/>
  <c r="CF90" i="9" s="1"/>
  <c r="CE73" i="9"/>
  <c r="CE90" i="9" s="1"/>
  <c r="CD73" i="9"/>
  <c r="CD90" i="9" s="1"/>
  <c r="CC73" i="9"/>
  <c r="CC90" i="9" s="1"/>
  <c r="CB73" i="9"/>
  <c r="CB90" i="9" s="1"/>
  <c r="CA73" i="9"/>
  <c r="CA90" i="9" s="1"/>
  <c r="BZ73" i="9"/>
  <c r="BZ90" i="9" s="1"/>
  <c r="BY73" i="9"/>
  <c r="BY90" i="9" s="1"/>
  <c r="BX73" i="9"/>
  <c r="BX90" i="9" s="1"/>
  <c r="BW73" i="9"/>
  <c r="BW90" i="9" s="1"/>
  <c r="BV73" i="9"/>
  <c r="BV90" i="9" s="1"/>
  <c r="BU73" i="9"/>
  <c r="BU90" i="9" s="1"/>
  <c r="BT73" i="9"/>
  <c r="BT90" i="9" s="1"/>
  <c r="BS73" i="9"/>
  <c r="BS90" i="9" s="1"/>
  <c r="BR73" i="9"/>
  <c r="BR90" i="9" s="1"/>
  <c r="BQ73" i="9"/>
  <c r="BQ90" i="9" s="1"/>
  <c r="BP73" i="9"/>
  <c r="BP90" i="9" s="1"/>
  <c r="BO73" i="9"/>
  <c r="BO90" i="9" s="1"/>
  <c r="BN73" i="9"/>
  <c r="BN90" i="9" s="1"/>
  <c r="BM73" i="9"/>
  <c r="BM90" i="9" s="1"/>
  <c r="BL73" i="9"/>
  <c r="BL90" i="9" s="1"/>
  <c r="BK73" i="9"/>
  <c r="BK90" i="9" s="1"/>
  <c r="BJ73" i="9"/>
  <c r="BJ90" i="9" s="1"/>
  <c r="BI73" i="9"/>
  <c r="BI90" i="9" s="1"/>
  <c r="BH73" i="9"/>
  <c r="BH90" i="9" s="1"/>
  <c r="BG73" i="9"/>
  <c r="BG90" i="9" s="1"/>
  <c r="BF73" i="9"/>
  <c r="BF90" i="9" s="1"/>
  <c r="BE73" i="9"/>
  <c r="BE90" i="9" s="1"/>
  <c r="BD73" i="9"/>
  <c r="BD90" i="9" s="1"/>
  <c r="BC73" i="9"/>
  <c r="BC90" i="9" s="1"/>
  <c r="BB73" i="9"/>
  <c r="BB90" i="9" s="1"/>
  <c r="BA73" i="9"/>
  <c r="BA90" i="9" s="1"/>
  <c r="AZ73" i="9"/>
  <c r="AZ90" i="9" s="1"/>
  <c r="AY73" i="9"/>
  <c r="AY90" i="9" s="1"/>
  <c r="AX73" i="9"/>
  <c r="AX90" i="9" s="1"/>
  <c r="AW73" i="9"/>
  <c r="AW90" i="9" s="1"/>
  <c r="AV73" i="9"/>
  <c r="AV90" i="9" s="1"/>
  <c r="AU73" i="9"/>
  <c r="AU90" i="9" s="1"/>
  <c r="AT73" i="9"/>
  <c r="AT90" i="9" s="1"/>
  <c r="AS73" i="9"/>
  <c r="AS90" i="9" s="1"/>
  <c r="AR73" i="9"/>
  <c r="AR90" i="9" s="1"/>
  <c r="AQ73" i="9"/>
  <c r="AQ90" i="9" s="1"/>
  <c r="AP73" i="9"/>
  <c r="AP90" i="9" s="1"/>
  <c r="AO73" i="9"/>
  <c r="AO90" i="9" s="1"/>
  <c r="AN73" i="9"/>
  <c r="AN90" i="9" s="1"/>
  <c r="AM73" i="9"/>
  <c r="AM90" i="9" s="1"/>
  <c r="AL73" i="9"/>
  <c r="AL90" i="9" s="1"/>
  <c r="AK73" i="9"/>
  <c r="AK90" i="9" s="1"/>
  <c r="AJ73" i="9"/>
  <c r="AJ90" i="9" s="1"/>
  <c r="AI73" i="9"/>
  <c r="AI90" i="9" s="1"/>
  <c r="AH73" i="9"/>
  <c r="AH90" i="9" s="1"/>
  <c r="AG73" i="9"/>
  <c r="AG90" i="9" s="1"/>
  <c r="AF73" i="9"/>
  <c r="AF90" i="9" s="1"/>
  <c r="AE73" i="9"/>
  <c r="AE90" i="9" s="1"/>
  <c r="AD73" i="9"/>
  <c r="AD90" i="9" s="1"/>
  <c r="AC73" i="9"/>
  <c r="AC90" i="9" s="1"/>
  <c r="AB73" i="9"/>
  <c r="AB90" i="9" s="1"/>
  <c r="AA73" i="9"/>
  <c r="AA90" i="9" s="1"/>
  <c r="Z73" i="9"/>
  <c r="Z90" i="9" s="1"/>
  <c r="Y73" i="9"/>
  <c r="Y90" i="9" s="1"/>
  <c r="X73" i="9"/>
  <c r="X90" i="9" s="1"/>
  <c r="W73" i="9"/>
  <c r="W90" i="9" s="1"/>
  <c r="V73" i="9"/>
  <c r="V90" i="9" s="1"/>
  <c r="U73" i="9"/>
  <c r="U90" i="9" s="1"/>
  <c r="T73" i="9"/>
  <c r="T90" i="9" s="1"/>
  <c r="S73" i="9"/>
  <c r="S90" i="9" s="1"/>
  <c r="R73" i="9"/>
  <c r="R90" i="9" s="1"/>
  <c r="Q73" i="9"/>
  <c r="Q90" i="9" s="1"/>
  <c r="P73" i="9"/>
  <c r="P90" i="9" s="1"/>
  <c r="O73" i="9"/>
  <c r="O90" i="9" s="1"/>
  <c r="N73" i="9"/>
  <c r="N90" i="9" s="1"/>
  <c r="M73" i="9"/>
  <c r="M90" i="9" s="1"/>
  <c r="L73" i="9"/>
  <c r="L90" i="9" s="1"/>
  <c r="K73" i="9"/>
  <c r="K90" i="9" s="1"/>
  <c r="J73" i="9"/>
  <c r="J90" i="9" s="1"/>
  <c r="I73" i="9"/>
  <c r="I90" i="9" s="1"/>
  <c r="H73" i="9"/>
  <c r="H90" i="9" s="1"/>
  <c r="G73" i="9"/>
  <c r="G90" i="9" s="1"/>
  <c r="F73" i="9"/>
  <c r="F90" i="9" s="1"/>
  <c r="E73" i="9"/>
  <c r="E90" i="9" s="1"/>
  <c r="D73" i="9"/>
  <c r="D90" i="9" s="1"/>
  <c r="CX72" i="9"/>
  <c r="CX89" i="9" s="1"/>
  <c r="CW72" i="9"/>
  <c r="CW89" i="9" s="1"/>
  <c r="CV72" i="9"/>
  <c r="CV89" i="9" s="1"/>
  <c r="CU72" i="9"/>
  <c r="CU89" i="9" s="1"/>
  <c r="CT72" i="9"/>
  <c r="CT89" i="9" s="1"/>
  <c r="CS72" i="9"/>
  <c r="CS89" i="9" s="1"/>
  <c r="CR72" i="9"/>
  <c r="CR89" i="9" s="1"/>
  <c r="CQ72" i="9"/>
  <c r="CQ89" i="9" s="1"/>
  <c r="CP72" i="9"/>
  <c r="CP89" i="9" s="1"/>
  <c r="CO72" i="9"/>
  <c r="CO89" i="9" s="1"/>
  <c r="CN72" i="9"/>
  <c r="CN89" i="9" s="1"/>
  <c r="CM72" i="9"/>
  <c r="CM89" i="9" s="1"/>
  <c r="CL72" i="9"/>
  <c r="CL89" i="9" s="1"/>
  <c r="CK72" i="9"/>
  <c r="CK89" i="9" s="1"/>
  <c r="CJ72" i="9"/>
  <c r="CJ89" i="9" s="1"/>
  <c r="CI72" i="9"/>
  <c r="CI89" i="9" s="1"/>
  <c r="CH72" i="9"/>
  <c r="CH89" i="9" s="1"/>
  <c r="CG72" i="9"/>
  <c r="CG89" i="9" s="1"/>
  <c r="CF72" i="9"/>
  <c r="CF89" i="9" s="1"/>
  <c r="CE72" i="9"/>
  <c r="CE89" i="9" s="1"/>
  <c r="CD72" i="9"/>
  <c r="CD89" i="9" s="1"/>
  <c r="CC72" i="9"/>
  <c r="CC89" i="9" s="1"/>
  <c r="CB72" i="9"/>
  <c r="CB89" i="9" s="1"/>
  <c r="CA72" i="9"/>
  <c r="CA89" i="9" s="1"/>
  <c r="BZ72" i="9"/>
  <c r="BZ89" i="9" s="1"/>
  <c r="BY72" i="9"/>
  <c r="BY89" i="9" s="1"/>
  <c r="BX72" i="9"/>
  <c r="BX89" i="9" s="1"/>
  <c r="BW72" i="9"/>
  <c r="BW89" i="9" s="1"/>
  <c r="BV72" i="9"/>
  <c r="BV89" i="9" s="1"/>
  <c r="BU72" i="9"/>
  <c r="BU89" i="9" s="1"/>
  <c r="BT72" i="9"/>
  <c r="BT89" i="9" s="1"/>
  <c r="BS72" i="9"/>
  <c r="BS89" i="9" s="1"/>
  <c r="BR72" i="9"/>
  <c r="BR89" i="9" s="1"/>
  <c r="BQ72" i="9"/>
  <c r="BQ89" i="9" s="1"/>
  <c r="BP72" i="9"/>
  <c r="BP89" i="9" s="1"/>
  <c r="BO72" i="9"/>
  <c r="BO89" i="9" s="1"/>
  <c r="BN72" i="9"/>
  <c r="BN89" i="9" s="1"/>
  <c r="BM72" i="9"/>
  <c r="BM89" i="9" s="1"/>
  <c r="BL72" i="9"/>
  <c r="BL89" i="9" s="1"/>
  <c r="BK72" i="9"/>
  <c r="BK89" i="9" s="1"/>
  <c r="BJ72" i="9"/>
  <c r="BJ89" i="9" s="1"/>
  <c r="BI72" i="9"/>
  <c r="BI89" i="9" s="1"/>
  <c r="BH72" i="9"/>
  <c r="BH89" i="9" s="1"/>
  <c r="BG72" i="9"/>
  <c r="BG89" i="9" s="1"/>
  <c r="BF72" i="9"/>
  <c r="BF89" i="9" s="1"/>
  <c r="BE72" i="9"/>
  <c r="BE89" i="9" s="1"/>
  <c r="BD72" i="9"/>
  <c r="BD89" i="9" s="1"/>
  <c r="BC72" i="9"/>
  <c r="BC89" i="9" s="1"/>
  <c r="BB72" i="9"/>
  <c r="BB89" i="9" s="1"/>
  <c r="BA72" i="9"/>
  <c r="BA89" i="9" s="1"/>
  <c r="AZ72" i="9"/>
  <c r="AZ89" i="9" s="1"/>
  <c r="AY72" i="9"/>
  <c r="AY89" i="9" s="1"/>
  <c r="AX72" i="9"/>
  <c r="AX89" i="9" s="1"/>
  <c r="AW72" i="9"/>
  <c r="AW89" i="9" s="1"/>
  <c r="AV72" i="9"/>
  <c r="AV89" i="9" s="1"/>
  <c r="AU72" i="9"/>
  <c r="AU89" i="9" s="1"/>
  <c r="AT72" i="9"/>
  <c r="AT89" i="9" s="1"/>
  <c r="AS72" i="9"/>
  <c r="AS89" i="9" s="1"/>
  <c r="AR72" i="9"/>
  <c r="AR89" i="9" s="1"/>
  <c r="AQ72" i="9"/>
  <c r="AQ89" i="9" s="1"/>
  <c r="AP72" i="9"/>
  <c r="AP89" i="9" s="1"/>
  <c r="AO72" i="9"/>
  <c r="AO89" i="9" s="1"/>
  <c r="AN72" i="9"/>
  <c r="AN89" i="9" s="1"/>
  <c r="AM72" i="9"/>
  <c r="AM89" i="9" s="1"/>
  <c r="AL72" i="9"/>
  <c r="AL89" i="9" s="1"/>
  <c r="AK72" i="9"/>
  <c r="AK89" i="9" s="1"/>
  <c r="AJ72" i="9"/>
  <c r="AJ89" i="9" s="1"/>
  <c r="AI72" i="9"/>
  <c r="AI89" i="9" s="1"/>
  <c r="AH72" i="9"/>
  <c r="AH89" i="9" s="1"/>
  <c r="AG72" i="9"/>
  <c r="AG89" i="9" s="1"/>
  <c r="AF72" i="9"/>
  <c r="AF89" i="9" s="1"/>
  <c r="AE72" i="9"/>
  <c r="AE89" i="9" s="1"/>
  <c r="AD72" i="9"/>
  <c r="AD89" i="9" s="1"/>
  <c r="AC72" i="9"/>
  <c r="AC89" i="9" s="1"/>
  <c r="AB72" i="9"/>
  <c r="AB89" i="9" s="1"/>
  <c r="AA72" i="9"/>
  <c r="AA89" i="9" s="1"/>
  <c r="Z72" i="9"/>
  <c r="Z89" i="9" s="1"/>
  <c r="Y72" i="9"/>
  <c r="Y89" i="9" s="1"/>
  <c r="X72" i="9"/>
  <c r="X89" i="9" s="1"/>
  <c r="W72" i="9"/>
  <c r="W89" i="9" s="1"/>
  <c r="V72" i="9"/>
  <c r="V89" i="9" s="1"/>
  <c r="U72" i="9"/>
  <c r="U89" i="9" s="1"/>
  <c r="T72" i="9"/>
  <c r="T89" i="9" s="1"/>
  <c r="S72" i="9"/>
  <c r="S89" i="9" s="1"/>
  <c r="R72" i="9"/>
  <c r="R89" i="9" s="1"/>
  <c r="Q72" i="9"/>
  <c r="Q89" i="9" s="1"/>
  <c r="P72" i="9"/>
  <c r="P89" i="9" s="1"/>
  <c r="O72" i="9"/>
  <c r="O89" i="9" s="1"/>
  <c r="N72" i="9"/>
  <c r="N89" i="9" s="1"/>
  <c r="M72" i="9"/>
  <c r="M89" i="9" s="1"/>
  <c r="L72" i="9"/>
  <c r="L89" i="9" s="1"/>
  <c r="K72" i="9"/>
  <c r="K89" i="9" s="1"/>
  <c r="J72" i="9"/>
  <c r="J89" i="9" s="1"/>
  <c r="I72" i="9"/>
  <c r="I89" i="9" s="1"/>
  <c r="H72" i="9"/>
  <c r="H89" i="9" s="1"/>
  <c r="G72" i="9"/>
  <c r="G89" i="9" s="1"/>
  <c r="F72" i="9"/>
  <c r="F89" i="9" s="1"/>
  <c r="E72" i="9"/>
  <c r="E89" i="9" s="1"/>
  <c r="D72" i="9"/>
  <c r="D89" i="9" s="1"/>
  <c r="CX71" i="9"/>
  <c r="CX88" i="9" s="1"/>
  <c r="CW71" i="9"/>
  <c r="CW88" i="9" s="1"/>
  <c r="CV71" i="9"/>
  <c r="CV88" i="9" s="1"/>
  <c r="CU71" i="9"/>
  <c r="CU88" i="9" s="1"/>
  <c r="CT71" i="9"/>
  <c r="CT88" i="9" s="1"/>
  <c r="CS71" i="9"/>
  <c r="CS88" i="9" s="1"/>
  <c r="CR71" i="9"/>
  <c r="CR88" i="9" s="1"/>
  <c r="CQ71" i="9"/>
  <c r="CQ88" i="9" s="1"/>
  <c r="CP71" i="9"/>
  <c r="CP88" i="9" s="1"/>
  <c r="CO71" i="9"/>
  <c r="CO88" i="9" s="1"/>
  <c r="CN71" i="9"/>
  <c r="CN88" i="9" s="1"/>
  <c r="CM71" i="9"/>
  <c r="CM88" i="9" s="1"/>
  <c r="CL71" i="9"/>
  <c r="CL88" i="9" s="1"/>
  <c r="CK71" i="9"/>
  <c r="CK88" i="9" s="1"/>
  <c r="CJ71" i="9"/>
  <c r="CJ88" i="9" s="1"/>
  <c r="CI71" i="9"/>
  <c r="CI88" i="9" s="1"/>
  <c r="CH71" i="9"/>
  <c r="CH88" i="9" s="1"/>
  <c r="CG71" i="9"/>
  <c r="CG88" i="9" s="1"/>
  <c r="CF71" i="9"/>
  <c r="CF88" i="9" s="1"/>
  <c r="CE71" i="9"/>
  <c r="CE88" i="9" s="1"/>
  <c r="CD71" i="9"/>
  <c r="CD88" i="9" s="1"/>
  <c r="CC71" i="9"/>
  <c r="CC88" i="9" s="1"/>
  <c r="CB71" i="9"/>
  <c r="CB88" i="9" s="1"/>
  <c r="CA71" i="9"/>
  <c r="CA88" i="9" s="1"/>
  <c r="BZ71" i="9"/>
  <c r="BZ88" i="9" s="1"/>
  <c r="BY71" i="9"/>
  <c r="BY88" i="9" s="1"/>
  <c r="BX71" i="9"/>
  <c r="BX88" i="9" s="1"/>
  <c r="BW71" i="9"/>
  <c r="BW88" i="9" s="1"/>
  <c r="BV71" i="9"/>
  <c r="BV88" i="9" s="1"/>
  <c r="BU71" i="9"/>
  <c r="BU88" i="9" s="1"/>
  <c r="BT71" i="9"/>
  <c r="BT88" i="9" s="1"/>
  <c r="BS71" i="9"/>
  <c r="BS88" i="9" s="1"/>
  <c r="BR71" i="9"/>
  <c r="BR88" i="9" s="1"/>
  <c r="BQ71" i="9"/>
  <c r="BQ88" i="9" s="1"/>
  <c r="BP71" i="9"/>
  <c r="BP88" i="9" s="1"/>
  <c r="BO71" i="9"/>
  <c r="BO88" i="9" s="1"/>
  <c r="BN71" i="9"/>
  <c r="BN88" i="9" s="1"/>
  <c r="BM71" i="9"/>
  <c r="BM88" i="9" s="1"/>
  <c r="BL71" i="9"/>
  <c r="BL88" i="9" s="1"/>
  <c r="BK71" i="9"/>
  <c r="BK88" i="9" s="1"/>
  <c r="BJ71" i="9"/>
  <c r="BJ88" i="9" s="1"/>
  <c r="BI71" i="9"/>
  <c r="BI88" i="9" s="1"/>
  <c r="BH71" i="9"/>
  <c r="BH88" i="9" s="1"/>
  <c r="BG71" i="9"/>
  <c r="BG88" i="9" s="1"/>
  <c r="BF71" i="9"/>
  <c r="BF88" i="9" s="1"/>
  <c r="BE71" i="9"/>
  <c r="BE88" i="9" s="1"/>
  <c r="BD71" i="9"/>
  <c r="BD88" i="9" s="1"/>
  <c r="BC71" i="9"/>
  <c r="BC88" i="9" s="1"/>
  <c r="BB71" i="9"/>
  <c r="BB88" i="9" s="1"/>
  <c r="BA71" i="9"/>
  <c r="BA88" i="9" s="1"/>
  <c r="AZ71" i="9"/>
  <c r="AZ88" i="9" s="1"/>
  <c r="AY71" i="9"/>
  <c r="AY88" i="9" s="1"/>
  <c r="AX71" i="9"/>
  <c r="AX88" i="9" s="1"/>
  <c r="AW71" i="9"/>
  <c r="AW88" i="9" s="1"/>
  <c r="AV71" i="9"/>
  <c r="AV88" i="9" s="1"/>
  <c r="AU71" i="9"/>
  <c r="AU88" i="9" s="1"/>
  <c r="AT71" i="9"/>
  <c r="AT88" i="9" s="1"/>
  <c r="AS71" i="9"/>
  <c r="AS88" i="9" s="1"/>
  <c r="AR71" i="9"/>
  <c r="AR88" i="9" s="1"/>
  <c r="AQ71" i="9"/>
  <c r="AQ88" i="9" s="1"/>
  <c r="AP71" i="9"/>
  <c r="AP88" i="9" s="1"/>
  <c r="AO71" i="9"/>
  <c r="AO88" i="9" s="1"/>
  <c r="AN71" i="9"/>
  <c r="AN88" i="9" s="1"/>
  <c r="AM71" i="9"/>
  <c r="AM88" i="9" s="1"/>
  <c r="AL71" i="9"/>
  <c r="AL88" i="9" s="1"/>
  <c r="AK71" i="9"/>
  <c r="AK88" i="9" s="1"/>
  <c r="AJ71" i="9"/>
  <c r="AJ88" i="9" s="1"/>
  <c r="AI71" i="9"/>
  <c r="AI88" i="9" s="1"/>
  <c r="AH71" i="9"/>
  <c r="AH88" i="9" s="1"/>
  <c r="AG71" i="9"/>
  <c r="AG88" i="9" s="1"/>
  <c r="AF71" i="9"/>
  <c r="AF88" i="9" s="1"/>
  <c r="AE71" i="9"/>
  <c r="AE88" i="9" s="1"/>
  <c r="AD71" i="9"/>
  <c r="AD88" i="9" s="1"/>
  <c r="AC71" i="9"/>
  <c r="AC88" i="9" s="1"/>
  <c r="AB71" i="9"/>
  <c r="AB88" i="9" s="1"/>
  <c r="AA71" i="9"/>
  <c r="AA88" i="9" s="1"/>
  <c r="Z71" i="9"/>
  <c r="Z88" i="9" s="1"/>
  <c r="Y71" i="9"/>
  <c r="Y88" i="9" s="1"/>
  <c r="X71" i="9"/>
  <c r="X88" i="9" s="1"/>
  <c r="W71" i="9"/>
  <c r="W88" i="9" s="1"/>
  <c r="V71" i="9"/>
  <c r="V88" i="9" s="1"/>
  <c r="U71" i="9"/>
  <c r="U88" i="9" s="1"/>
  <c r="T71" i="9"/>
  <c r="T88" i="9" s="1"/>
  <c r="S71" i="9"/>
  <c r="S88" i="9" s="1"/>
  <c r="R71" i="9"/>
  <c r="R88" i="9" s="1"/>
  <c r="Q71" i="9"/>
  <c r="Q88" i="9" s="1"/>
  <c r="P71" i="9"/>
  <c r="P88" i="9" s="1"/>
  <c r="O71" i="9"/>
  <c r="O88" i="9" s="1"/>
  <c r="N71" i="9"/>
  <c r="N88" i="9" s="1"/>
  <c r="M71" i="9"/>
  <c r="M88" i="9" s="1"/>
  <c r="L71" i="9"/>
  <c r="L88" i="9" s="1"/>
  <c r="K71" i="9"/>
  <c r="K88" i="9" s="1"/>
  <c r="J71" i="9"/>
  <c r="J88" i="9" s="1"/>
  <c r="I71" i="9"/>
  <c r="I88" i="9" s="1"/>
  <c r="H71" i="9"/>
  <c r="H88" i="9" s="1"/>
  <c r="G71" i="9"/>
  <c r="G88" i="9" s="1"/>
  <c r="F71" i="9"/>
  <c r="F88" i="9" s="1"/>
  <c r="E71" i="9"/>
  <c r="E88" i="9" s="1"/>
  <c r="D71" i="9"/>
  <c r="D88" i="9" s="1"/>
  <c r="CX70" i="9"/>
  <c r="CX87" i="9" s="1"/>
  <c r="CW70" i="9"/>
  <c r="CW87" i="9" s="1"/>
  <c r="CV70" i="9"/>
  <c r="CV87" i="9" s="1"/>
  <c r="CU70" i="9"/>
  <c r="CU87" i="9" s="1"/>
  <c r="CT70" i="9"/>
  <c r="CT87" i="9" s="1"/>
  <c r="CS70" i="9"/>
  <c r="CS87" i="9" s="1"/>
  <c r="CR70" i="9"/>
  <c r="CR87" i="9" s="1"/>
  <c r="CQ70" i="9"/>
  <c r="CQ87" i="9" s="1"/>
  <c r="CP70" i="9"/>
  <c r="CP87" i="9" s="1"/>
  <c r="CO70" i="9"/>
  <c r="CO87" i="9" s="1"/>
  <c r="CN70" i="9"/>
  <c r="CN87" i="9" s="1"/>
  <c r="CM70" i="9"/>
  <c r="CM87" i="9" s="1"/>
  <c r="CL70" i="9"/>
  <c r="CL87" i="9" s="1"/>
  <c r="CK70" i="9"/>
  <c r="CK87" i="9" s="1"/>
  <c r="CJ70" i="9"/>
  <c r="CJ87" i="9" s="1"/>
  <c r="CI70" i="9"/>
  <c r="CI87" i="9" s="1"/>
  <c r="CH70" i="9"/>
  <c r="CH87" i="9" s="1"/>
  <c r="CG70" i="9"/>
  <c r="CG87" i="9" s="1"/>
  <c r="CF70" i="9"/>
  <c r="CF87" i="9" s="1"/>
  <c r="CE70" i="9"/>
  <c r="CE87" i="9" s="1"/>
  <c r="CD70" i="9"/>
  <c r="CD87" i="9" s="1"/>
  <c r="CC70" i="9"/>
  <c r="CC87" i="9" s="1"/>
  <c r="CB70" i="9"/>
  <c r="CB87" i="9" s="1"/>
  <c r="CA70" i="9"/>
  <c r="CA87" i="9" s="1"/>
  <c r="BZ70" i="9"/>
  <c r="BZ87" i="9" s="1"/>
  <c r="BY70" i="9"/>
  <c r="BY87" i="9" s="1"/>
  <c r="BX70" i="9"/>
  <c r="BX87" i="9" s="1"/>
  <c r="BW70" i="9"/>
  <c r="BW87" i="9" s="1"/>
  <c r="BV70" i="9"/>
  <c r="BV87" i="9" s="1"/>
  <c r="BU70" i="9"/>
  <c r="BU87" i="9" s="1"/>
  <c r="BT70" i="9"/>
  <c r="BT87" i="9" s="1"/>
  <c r="BS70" i="9"/>
  <c r="BS87" i="9" s="1"/>
  <c r="BR70" i="9"/>
  <c r="BR87" i="9" s="1"/>
  <c r="BQ70" i="9"/>
  <c r="BQ87" i="9" s="1"/>
  <c r="BP70" i="9"/>
  <c r="BP87" i="9" s="1"/>
  <c r="BO70" i="9"/>
  <c r="BO87" i="9" s="1"/>
  <c r="BN70" i="9"/>
  <c r="BN87" i="9" s="1"/>
  <c r="BM70" i="9"/>
  <c r="BM87" i="9" s="1"/>
  <c r="BL70" i="9"/>
  <c r="BL87" i="9" s="1"/>
  <c r="BK70" i="9"/>
  <c r="BK87" i="9" s="1"/>
  <c r="BJ70" i="9"/>
  <c r="BJ87" i="9" s="1"/>
  <c r="BI70" i="9"/>
  <c r="BI87" i="9" s="1"/>
  <c r="BH70" i="9"/>
  <c r="BH87" i="9" s="1"/>
  <c r="BG70" i="9"/>
  <c r="BG87" i="9" s="1"/>
  <c r="BF70" i="9"/>
  <c r="BF87" i="9" s="1"/>
  <c r="BE70" i="9"/>
  <c r="BE87" i="9" s="1"/>
  <c r="BD70" i="9"/>
  <c r="BD87" i="9" s="1"/>
  <c r="BC70" i="9"/>
  <c r="BC87" i="9" s="1"/>
  <c r="BB70" i="9"/>
  <c r="BB87" i="9" s="1"/>
  <c r="BA70" i="9"/>
  <c r="BA87" i="9" s="1"/>
  <c r="AZ70" i="9"/>
  <c r="AZ87" i="9" s="1"/>
  <c r="AY70" i="9"/>
  <c r="AY87" i="9" s="1"/>
  <c r="AX70" i="9"/>
  <c r="AX87" i="9" s="1"/>
  <c r="AW70" i="9"/>
  <c r="AW87" i="9" s="1"/>
  <c r="AV70" i="9"/>
  <c r="AV87" i="9" s="1"/>
  <c r="AU70" i="9"/>
  <c r="AU87" i="9" s="1"/>
  <c r="AT70" i="9"/>
  <c r="AT87" i="9" s="1"/>
  <c r="AS70" i="9"/>
  <c r="AS87" i="9" s="1"/>
  <c r="AR70" i="9"/>
  <c r="AR87" i="9" s="1"/>
  <c r="AQ70" i="9"/>
  <c r="AQ87" i="9" s="1"/>
  <c r="AP70" i="9"/>
  <c r="AP87" i="9" s="1"/>
  <c r="AO70" i="9"/>
  <c r="AO87" i="9" s="1"/>
  <c r="AN70" i="9"/>
  <c r="AN87" i="9" s="1"/>
  <c r="AM70" i="9"/>
  <c r="AM87" i="9" s="1"/>
  <c r="AL70" i="9"/>
  <c r="AL87" i="9" s="1"/>
  <c r="AK70" i="9"/>
  <c r="AK87" i="9" s="1"/>
  <c r="AJ70" i="9"/>
  <c r="AJ87" i="9" s="1"/>
  <c r="AI70" i="9"/>
  <c r="AI87" i="9" s="1"/>
  <c r="AH70" i="9"/>
  <c r="AH87" i="9" s="1"/>
  <c r="AG70" i="9"/>
  <c r="AG87" i="9" s="1"/>
  <c r="AF70" i="9"/>
  <c r="AF87" i="9" s="1"/>
  <c r="AE70" i="9"/>
  <c r="AE87" i="9" s="1"/>
  <c r="AD70" i="9"/>
  <c r="AD87" i="9" s="1"/>
  <c r="AC70" i="9"/>
  <c r="AC87" i="9" s="1"/>
  <c r="AB70" i="9"/>
  <c r="AB87" i="9" s="1"/>
  <c r="AA70" i="9"/>
  <c r="AA87" i="9" s="1"/>
  <c r="Z70" i="9"/>
  <c r="Z87" i="9" s="1"/>
  <c r="Y70" i="9"/>
  <c r="Y87" i="9" s="1"/>
  <c r="X70" i="9"/>
  <c r="X87" i="9" s="1"/>
  <c r="W70" i="9"/>
  <c r="W87" i="9" s="1"/>
  <c r="V70" i="9"/>
  <c r="V87" i="9" s="1"/>
  <c r="U70" i="9"/>
  <c r="U87" i="9" s="1"/>
  <c r="T70" i="9"/>
  <c r="T87" i="9" s="1"/>
  <c r="S70" i="9"/>
  <c r="S87" i="9" s="1"/>
  <c r="R70" i="9"/>
  <c r="R87" i="9" s="1"/>
  <c r="Q70" i="9"/>
  <c r="Q87" i="9" s="1"/>
  <c r="P70" i="9"/>
  <c r="P87" i="9" s="1"/>
  <c r="O70" i="9"/>
  <c r="O87" i="9" s="1"/>
  <c r="N70" i="9"/>
  <c r="N87" i="9" s="1"/>
  <c r="M70" i="9"/>
  <c r="M87" i="9" s="1"/>
  <c r="L70" i="9"/>
  <c r="L87" i="9" s="1"/>
  <c r="K70" i="9"/>
  <c r="K87" i="9" s="1"/>
  <c r="J70" i="9"/>
  <c r="J87" i="9" s="1"/>
  <c r="I70" i="9"/>
  <c r="I87" i="9" s="1"/>
  <c r="H70" i="9"/>
  <c r="H87" i="9" s="1"/>
  <c r="G70" i="9"/>
  <c r="G87" i="9" s="1"/>
  <c r="F70" i="9"/>
  <c r="F87" i="9" s="1"/>
  <c r="E70" i="9"/>
  <c r="E87" i="9" s="1"/>
  <c r="D70" i="9"/>
  <c r="D87" i="9" s="1"/>
  <c r="CX69" i="9"/>
  <c r="CX86" i="9" s="1"/>
  <c r="CW69" i="9"/>
  <c r="CW86" i="9" s="1"/>
  <c r="CV69" i="9"/>
  <c r="CV86" i="9" s="1"/>
  <c r="CU69" i="9"/>
  <c r="CU86" i="9" s="1"/>
  <c r="CT69" i="9"/>
  <c r="CT86" i="9" s="1"/>
  <c r="CS69" i="9"/>
  <c r="CS86" i="9" s="1"/>
  <c r="CR69" i="9"/>
  <c r="CR86" i="9" s="1"/>
  <c r="CQ69" i="9"/>
  <c r="CQ86" i="9" s="1"/>
  <c r="CP69" i="9"/>
  <c r="CP86" i="9" s="1"/>
  <c r="CO69" i="9"/>
  <c r="CO86" i="9" s="1"/>
  <c r="CN69" i="9"/>
  <c r="CN86" i="9" s="1"/>
  <c r="CM69" i="9"/>
  <c r="CM86" i="9" s="1"/>
  <c r="CL69" i="9"/>
  <c r="CL86" i="9" s="1"/>
  <c r="CK69" i="9"/>
  <c r="CK86" i="9" s="1"/>
  <c r="CJ69" i="9"/>
  <c r="CJ86" i="9" s="1"/>
  <c r="CI69" i="9"/>
  <c r="CI86" i="9" s="1"/>
  <c r="CH69" i="9"/>
  <c r="CH86" i="9" s="1"/>
  <c r="CG69" i="9"/>
  <c r="CG86" i="9" s="1"/>
  <c r="CF69" i="9"/>
  <c r="CF86" i="9" s="1"/>
  <c r="CE69" i="9"/>
  <c r="CE86" i="9" s="1"/>
  <c r="CD69" i="9"/>
  <c r="CD86" i="9" s="1"/>
  <c r="CC69" i="9"/>
  <c r="CC86" i="9" s="1"/>
  <c r="CB69" i="9"/>
  <c r="CB86" i="9" s="1"/>
  <c r="CA69" i="9"/>
  <c r="CA86" i="9" s="1"/>
  <c r="BZ69" i="9"/>
  <c r="BZ86" i="9" s="1"/>
  <c r="BY69" i="9"/>
  <c r="BY86" i="9" s="1"/>
  <c r="BX69" i="9"/>
  <c r="BX86" i="9" s="1"/>
  <c r="BW69" i="9"/>
  <c r="BW86" i="9" s="1"/>
  <c r="BV69" i="9"/>
  <c r="BV86" i="9" s="1"/>
  <c r="BU69" i="9"/>
  <c r="BU86" i="9" s="1"/>
  <c r="BT69" i="9"/>
  <c r="BT86" i="9" s="1"/>
  <c r="BS69" i="9"/>
  <c r="BS86" i="9" s="1"/>
  <c r="BR69" i="9"/>
  <c r="BR86" i="9" s="1"/>
  <c r="BQ69" i="9"/>
  <c r="BQ86" i="9" s="1"/>
  <c r="BP69" i="9"/>
  <c r="BP86" i="9" s="1"/>
  <c r="BO69" i="9"/>
  <c r="BO86" i="9" s="1"/>
  <c r="BN69" i="9"/>
  <c r="BN86" i="9" s="1"/>
  <c r="BM69" i="9"/>
  <c r="BM86" i="9" s="1"/>
  <c r="BL69" i="9"/>
  <c r="BL86" i="9" s="1"/>
  <c r="BK69" i="9"/>
  <c r="BK86" i="9" s="1"/>
  <c r="BJ69" i="9"/>
  <c r="BJ86" i="9" s="1"/>
  <c r="BI69" i="9"/>
  <c r="BI86" i="9" s="1"/>
  <c r="BH69" i="9"/>
  <c r="BH86" i="9" s="1"/>
  <c r="BG69" i="9"/>
  <c r="BG86" i="9" s="1"/>
  <c r="BF69" i="9"/>
  <c r="BF86" i="9" s="1"/>
  <c r="BE69" i="9"/>
  <c r="BE86" i="9" s="1"/>
  <c r="BD69" i="9"/>
  <c r="BD86" i="9" s="1"/>
  <c r="BC69" i="9"/>
  <c r="BC86" i="9" s="1"/>
  <c r="BB69" i="9"/>
  <c r="BB86" i="9" s="1"/>
  <c r="BA69" i="9"/>
  <c r="BA86" i="9" s="1"/>
  <c r="AZ69" i="9"/>
  <c r="AZ86" i="9" s="1"/>
  <c r="AY69" i="9"/>
  <c r="AY86" i="9" s="1"/>
  <c r="AX69" i="9"/>
  <c r="AX86" i="9" s="1"/>
  <c r="AW69" i="9"/>
  <c r="AW86" i="9" s="1"/>
  <c r="AV69" i="9"/>
  <c r="AV86" i="9" s="1"/>
  <c r="AU69" i="9"/>
  <c r="AU86" i="9" s="1"/>
  <c r="AT69" i="9"/>
  <c r="AT86" i="9" s="1"/>
  <c r="AS69" i="9"/>
  <c r="AS86" i="9" s="1"/>
  <c r="AR69" i="9"/>
  <c r="AR86" i="9" s="1"/>
  <c r="AQ69" i="9"/>
  <c r="AQ86" i="9" s="1"/>
  <c r="AP69" i="9"/>
  <c r="AP86" i="9" s="1"/>
  <c r="AO69" i="9"/>
  <c r="AO86" i="9" s="1"/>
  <c r="AN69" i="9"/>
  <c r="AN86" i="9" s="1"/>
  <c r="AM69" i="9"/>
  <c r="AM86" i="9" s="1"/>
  <c r="AL69" i="9"/>
  <c r="AL86" i="9" s="1"/>
  <c r="AK69" i="9"/>
  <c r="AK86" i="9" s="1"/>
  <c r="AJ69" i="9"/>
  <c r="AJ86" i="9" s="1"/>
  <c r="AI69" i="9"/>
  <c r="AI86" i="9" s="1"/>
  <c r="AH69" i="9"/>
  <c r="AH86" i="9" s="1"/>
  <c r="AG69" i="9"/>
  <c r="AG86" i="9" s="1"/>
  <c r="AF69" i="9"/>
  <c r="AF86" i="9" s="1"/>
  <c r="AE69" i="9"/>
  <c r="AE86" i="9" s="1"/>
  <c r="AD69" i="9"/>
  <c r="AD86" i="9" s="1"/>
  <c r="AC69" i="9"/>
  <c r="AC86" i="9" s="1"/>
  <c r="AB69" i="9"/>
  <c r="AB86" i="9" s="1"/>
  <c r="AA69" i="9"/>
  <c r="AA86" i="9" s="1"/>
  <c r="Z69" i="9"/>
  <c r="Z86" i="9" s="1"/>
  <c r="Y69" i="9"/>
  <c r="Y86" i="9" s="1"/>
  <c r="X69" i="9"/>
  <c r="X86" i="9" s="1"/>
  <c r="W69" i="9"/>
  <c r="W86" i="9" s="1"/>
  <c r="V69" i="9"/>
  <c r="V86" i="9" s="1"/>
  <c r="U69" i="9"/>
  <c r="U86" i="9" s="1"/>
  <c r="T69" i="9"/>
  <c r="T86" i="9" s="1"/>
  <c r="S69" i="9"/>
  <c r="S86" i="9" s="1"/>
  <c r="R69" i="9"/>
  <c r="R86" i="9" s="1"/>
  <c r="Q69" i="9"/>
  <c r="Q86" i="9" s="1"/>
  <c r="P69" i="9"/>
  <c r="P86" i="9" s="1"/>
  <c r="O69" i="9"/>
  <c r="O86" i="9" s="1"/>
  <c r="N69" i="9"/>
  <c r="N86" i="9" s="1"/>
  <c r="M69" i="9"/>
  <c r="M86" i="9" s="1"/>
  <c r="L69" i="9"/>
  <c r="L86" i="9" s="1"/>
  <c r="K69" i="9"/>
  <c r="K86" i="9" s="1"/>
  <c r="J69" i="9"/>
  <c r="J86" i="9" s="1"/>
  <c r="I69" i="9"/>
  <c r="I86" i="9" s="1"/>
  <c r="H69" i="9"/>
  <c r="H86" i="9" s="1"/>
  <c r="G69" i="9"/>
  <c r="G86" i="9" s="1"/>
  <c r="F69" i="9"/>
  <c r="F86" i="9" s="1"/>
  <c r="E69" i="9"/>
  <c r="E86" i="9" s="1"/>
  <c r="D69" i="9"/>
  <c r="D86" i="9" s="1"/>
  <c r="CX68" i="9"/>
  <c r="CW68" i="9"/>
  <c r="CV68" i="9"/>
  <c r="CU68" i="9"/>
  <c r="CT68" i="9"/>
  <c r="CS68" i="9"/>
  <c r="CR68" i="9"/>
  <c r="CQ68" i="9"/>
  <c r="CP68" i="9"/>
  <c r="CO68" i="9"/>
  <c r="CN68" i="9"/>
  <c r="CM68" i="9"/>
  <c r="CL68" i="9"/>
  <c r="CK68" i="9"/>
  <c r="CJ68" i="9"/>
  <c r="CI68" i="9"/>
  <c r="CH68" i="9"/>
  <c r="CG68" i="9"/>
  <c r="CF68" i="9"/>
  <c r="CE68" i="9"/>
  <c r="CD68" i="9"/>
  <c r="CC68" i="9"/>
  <c r="CB68" i="9"/>
  <c r="CA68" i="9"/>
  <c r="BZ68" i="9"/>
  <c r="BY68" i="9"/>
  <c r="BX68" i="9"/>
  <c r="BW68" i="9"/>
  <c r="BV68" i="9"/>
  <c r="BU68" i="9"/>
  <c r="BT68" i="9"/>
  <c r="BS68" i="9"/>
  <c r="BR68" i="9"/>
  <c r="BQ68" i="9"/>
  <c r="BP68" i="9"/>
  <c r="BO68" i="9"/>
  <c r="BN68" i="9"/>
  <c r="BM68" i="9"/>
  <c r="BL68" i="9"/>
  <c r="BK68" i="9"/>
  <c r="BJ68" i="9"/>
  <c r="BI68" i="9"/>
  <c r="BH68" i="9"/>
  <c r="BG68" i="9"/>
  <c r="BF68" i="9"/>
  <c r="BE68" i="9"/>
  <c r="BD68" i="9"/>
  <c r="BC68" i="9"/>
  <c r="BB68" i="9"/>
  <c r="BA68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X67" i="9"/>
  <c r="CW67" i="9"/>
  <c r="CV67" i="9"/>
  <c r="CU67" i="9"/>
  <c r="CT67" i="9"/>
  <c r="CS67" i="9"/>
  <c r="CR67" i="9"/>
  <c r="CQ67" i="9"/>
  <c r="CP67" i="9"/>
  <c r="CO67" i="9"/>
  <c r="CN67" i="9"/>
  <c r="CM67" i="9"/>
  <c r="CL67" i="9"/>
  <c r="CK67" i="9"/>
  <c r="CJ67" i="9"/>
  <c r="CI67" i="9"/>
  <c r="CH67" i="9"/>
  <c r="CG67" i="9"/>
  <c r="CF67" i="9"/>
  <c r="CE67" i="9"/>
  <c r="CD67" i="9"/>
  <c r="CC67" i="9"/>
  <c r="CB67" i="9"/>
  <c r="CA67" i="9"/>
  <c r="BZ67" i="9"/>
  <c r="BY67" i="9"/>
  <c r="BX67" i="9"/>
  <c r="BW67" i="9"/>
  <c r="BV67" i="9"/>
  <c r="BU67" i="9"/>
  <c r="BT67" i="9"/>
  <c r="BS67" i="9"/>
  <c r="BR67" i="9"/>
  <c r="BQ67" i="9"/>
  <c r="BP67" i="9"/>
  <c r="BO67" i="9"/>
  <c r="BN67" i="9"/>
  <c r="BM67" i="9"/>
  <c r="BL67" i="9"/>
  <c r="BK67" i="9"/>
  <c r="BJ67" i="9"/>
  <c r="BI67" i="9"/>
  <c r="BH67" i="9"/>
  <c r="BG67" i="9"/>
  <c r="BF67" i="9"/>
  <c r="BE67" i="9"/>
  <c r="BD67" i="9"/>
  <c r="BC67" i="9"/>
  <c r="BB67" i="9"/>
  <c r="BA67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X65" i="9"/>
  <c r="CW65" i="9"/>
  <c r="CV65" i="9"/>
  <c r="CU65" i="9"/>
  <c r="CT65" i="9"/>
  <c r="CS65" i="9"/>
  <c r="CR65" i="9"/>
  <c r="CQ65" i="9"/>
  <c r="CP65" i="9"/>
  <c r="CO65" i="9"/>
  <c r="CN65" i="9"/>
  <c r="CM65" i="9"/>
  <c r="CL65" i="9"/>
  <c r="CK65" i="9"/>
  <c r="CJ65" i="9"/>
  <c r="CI65" i="9"/>
  <c r="CH65" i="9"/>
  <c r="CG65" i="9"/>
  <c r="CF65" i="9"/>
  <c r="CE65" i="9"/>
  <c r="CD65" i="9"/>
  <c r="CC65" i="9"/>
  <c r="CB65" i="9"/>
  <c r="CA65" i="9"/>
  <c r="BZ65" i="9"/>
  <c r="BY65" i="9"/>
  <c r="BX65" i="9"/>
  <c r="BW65" i="9"/>
  <c r="BV65" i="9"/>
  <c r="BU65" i="9"/>
  <c r="BT65" i="9"/>
  <c r="BS65" i="9"/>
  <c r="BR65" i="9"/>
  <c r="BQ65" i="9"/>
  <c r="BP65" i="9"/>
  <c r="BO65" i="9"/>
  <c r="BN65" i="9"/>
  <c r="BM65" i="9"/>
  <c r="BL65" i="9"/>
  <c r="BK65" i="9"/>
  <c r="BJ65" i="9"/>
  <c r="BI65" i="9"/>
  <c r="BH65" i="9"/>
  <c r="BG65" i="9"/>
  <c r="BF65" i="9"/>
  <c r="BE65" i="9"/>
  <c r="BD65" i="9"/>
  <c r="BC65" i="9"/>
  <c r="BB65" i="9"/>
  <c r="BA65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X64" i="9"/>
  <c r="CW64" i="9"/>
  <c r="CV64" i="9"/>
  <c r="CU64" i="9"/>
  <c r="CT64" i="9"/>
  <c r="CS64" i="9"/>
  <c r="CR64" i="9"/>
  <c r="CQ64" i="9"/>
  <c r="CP64" i="9"/>
  <c r="CO64" i="9"/>
  <c r="CN64" i="9"/>
  <c r="CM64" i="9"/>
  <c r="CL64" i="9"/>
  <c r="CK64" i="9"/>
  <c r="CJ64" i="9"/>
  <c r="CI64" i="9"/>
  <c r="CH64" i="9"/>
  <c r="CG64" i="9"/>
  <c r="CF64" i="9"/>
  <c r="CE64" i="9"/>
  <c r="CD64" i="9"/>
  <c r="CC64" i="9"/>
  <c r="CB64" i="9"/>
  <c r="CA64" i="9"/>
  <c r="BZ64" i="9"/>
  <c r="BY64" i="9"/>
  <c r="BX64" i="9"/>
  <c r="BW64" i="9"/>
  <c r="BV64" i="9"/>
  <c r="BU64" i="9"/>
  <c r="BT64" i="9"/>
  <c r="BS64" i="9"/>
  <c r="BR64" i="9"/>
  <c r="BQ64" i="9"/>
  <c r="BP64" i="9"/>
  <c r="BO64" i="9"/>
  <c r="BN64" i="9"/>
  <c r="BM64" i="9"/>
  <c r="BL64" i="9"/>
  <c r="BK64" i="9"/>
  <c r="BJ64" i="9"/>
  <c r="BI64" i="9"/>
  <c r="BH64" i="9"/>
  <c r="BG64" i="9"/>
  <c r="BF64" i="9"/>
  <c r="BE64" i="9"/>
  <c r="BD64" i="9"/>
  <c r="BC64" i="9"/>
  <c r="BB64" i="9"/>
  <c r="BA64" i="9"/>
  <c r="AZ64" i="9"/>
  <c r="AY64" i="9"/>
  <c r="AX64" i="9"/>
  <c r="AW64" i="9"/>
  <c r="AV64" i="9"/>
  <c r="AU64" i="9"/>
  <c r="AT64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X54" i="9"/>
  <c r="CX63" i="9" s="1"/>
  <c r="CW54" i="9"/>
  <c r="CW63" i="9" s="1"/>
  <c r="CV54" i="9"/>
  <c r="CV63" i="9" s="1"/>
  <c r="CU54" i="9"/>
  <c r="CU63" i="9" s="1"/>
  <c r="CT54" i="9"/>
  <c r="CT63" i="9" s="1"/>
  <c r="CS54" i="9"/>
  <c r="CS63" i="9" s="1"/>
  <c r="CR54" i="9"/>
  <c r="CR63" i="9" s="1"/>
  <c r="CQ54" i="9"/>
  <c r="CQ63" i="9" s="1"/>
  <c r="CP54" i="9"/>
  <c r="CP63" i="9" s="1"/>
  <c r="CO54" i="9"/>
  <c r="CO63" i="9" s="1"/>
  <c r="CN54" i="9"/>
  <c r="CN63" i="9" s="1"/>
  <c r="CM54" i="9"/>
  <c r="CM63" i="9" s="1"/>
  <c r="CL54" i="9"/>
  <c r="CL63" i="9" s="1"/>
  <c r="CK54" i="9"/>
  <c r="CK63" i="9" s="1"/>
  <c r="CJ54" i="9"/>
  <c r="CJ63" i="9" s="1"/>
  <c r="CI54" i="9"/>
  <c r="CI63" i="9" s="1"/>
  <c r="CH54" i="9"/>
  <c r="CH63" i="9" s="1"/>
  <c r="CG54" i="9"/>
  <c r="CG63" i="9" s="1"/>
  <c r="CF54" i="9"/>
  <c r="CF63" i="9" s="1"/>
  <c r="CE54" i="9"/>
  <c r="CE63" i="9" s="1"/>
  <c r="CD54" i="9"/>
  <c r="CD63" i="9" s="1"/>
  <c r="CC54" i="9"/>
  <c r="CC63" i="9" s="1"/>
  <c r="CB54" i="9"/>
  <c r="CB63" i="9" s="1"/>
  <c r="CA54" i="9"/>
  <c r="CA63" i="9" s="1"/>
  <c r="BZ54" i="9"/>
  <c r="BZ63" i="9" s="1"/>
  <c r="BY54" i="9"/>
  <c r="BY63" i="9" s="1"/>
  <c r="BX54" i="9"/>
  <c r="BX63" i="9" s="1"/>
  <c r="BW54" i="9"/>
  <c r="BW63" i="9" s="1"/>
  <c r="BV54" i="9"/>
  <c r="BV63" i="9" s="1"/>
  <c r="BU54" i="9"/>
  <c r="BU63" i="9" s="1"/>
  <c r="BT54" i="9"/>
  <c r="BT63" i="9" s="1"/>
  <c r="BS54" i="9"/>
  <c r="BS63" i="9" s="1"/>
  <c r="BR54" i="9"/>
  <c r="BR63" i="9" s="1"/>
  <c r="BQ54" i="9"/>
  <c r="BQ63" i="9" s="1"/>
  <c r="BP54" i="9"/>
  <c r="BP63" i="9" s="1"/>
  <c r="BO54" i="9"/>
  <c r="BO63" i="9" s="1"/>
  <c r="BN54" i="9"/>
  <c r="BN63" i="9" s="1"/>
  <c r="BM54" i="9"/>
  <c r="BM63" i="9" s="1"/>
  <c r="BL54" i="9"/>
  <c r="BL63" i="9" s="1"/>
  <c r="BK54" i="9"/>
  <c r="BK63" i="9" s="1"/>
  <c r="BJ54" i="9"/>
  <c r="BJ63" i="9" s="1"/>
  <c r="BI54" i="9"/>
  <c r="BI63" i="9" s="1"/>
  <c r="BH54" i="9"/>
  <c r="BH63" i="9" s="1"/>
  <c r="BG54" i="9"/>
  <c r="BG63" i="9" s="1"/>
  <c r="BF54" i="9"/>
  <c r="BF63" i="9" s="1"/>
  <c r="BE54" i="9"/>
  <c r="BE63" i="9" s="1"/>
  <c r="BD54" i="9"/>
  <c r="BD63" i="9" s="1"/>
  <c r="BC54" i="9"/>
  <c r="BC63" i="9" s="1"/>
  <c r="BB54" i="9"/>
  <c r="BB63" i="9" s="1"/>
  <c r="BA54" i="9"/>
  <c r="BA63" i="9" s="1"/>
  <c r="AZ54" i="9"/>
  <c r="AZ63" i="9" s="1"/>
  <c r="AY54" i="9"/>
  <c r="AY63" i="9" s="1"/>
  <c r="AX54" i="9"/>
  <c r="AX63" i="9" s="1"/>
  <c r="AW54" i="9"/>
  <c r="AW63" i="9" s="1"/>
  <c r="AV54" i="9"/>
  <c r="AV63" i="9" s="1"/>
  <c r="AU54" i="9"/>
  <c r="AU63" i="9" s="1"/>
  <c r="AT54" i="9"/>
  <c r="AT63" i="9" s="1"/>
  <c r="AS54" i="9"/>
  <c r="AS63" i="9" s="1"/>
  <c r="AR54" i="9"/>
  <c r="AR63" i="9" s="1"/>
  <c r="AQ54" i="9"/>
  <c r="AQ63" i="9" s="1"/>
  <c r="AP54" i="9"/>
  <c r="AP63" i="9" s="1"/>
  <c r="AO54" i="9"/>
  <c r="AO63" i="9" s="1"/>
  <c r="AN54" i="9"/>
  <c r="AN63" i="9" s="1"/>
  <c r="AM54" i="9"/>
  <c r="AM63" i="9" s="1"/>
  <c r="AL54" i="9"/>
  <c r="AL63" i="9" s="1"/>
  <c r="AK54" i="9"/>
  <c r="AK63" i="9" s="1"/>
  <c r="AJ54" i="9"/>
  <c r="AJ63" i="9" s="1"/>
  <c r="AI54" i="9"/>
  <c r="AI63" i="9" s="1"/>
  <c r="AH54" i="9"/>
  <c r="AH63" i="9" s="1"/>
  <c r="AG54" i="9"/>
  <c r="AG63" i="9" s="1"/>
  <c r="AF54" i="9"/>
  <c r="AF63" i="9" s="1"/>
  <c r="AE54" i="9"/>
  <c r="AE63" i="9" s="1"/>
  <c r="AD54" i="9"/>
  <c r="AD63" i="9" s="1"/>
  <c r="AC54" i="9"/>
  <c r="AC63" i="9" s="1"/>
  <c r="AB54" i="9"/>
  <c r="AB63" i="9" s="1"/>
  <c r="AA54" i="9"/>
  <c r="AA63" i="9" s="1"/>
  <c r="Z54" i="9"/>
  <c r="Z63" i="9" s="1"/>
  <c r="Y54" i="9"/>
  <c r="Y63" i="9" s="1"/>
  <c r="X54" i="9"/>
  <c r="X63" i="9" s="1"/>
  <c r="W54" i="9"/>
  <c r="W63" i="9" s="1"/>
  <c r="V54" i="9"/>
  <c r="V63" i="9" s="1"/>
  <c r="U54" i="9"/>
  <c r="U63" i="9" s="1"/>
  <c r="T54" i="9"/>
  <c r="T63" i="9" s="1"/>
  <c r="S54" i="9"/>
  <c r="S63" i="9" s="1"/>
  <c r="R54" i="9"/>
  <c r="R63" i="9" s="1"/>
  <c r="Q54" i="9"/>
  <c r="Q63" i="9" s="1"/>
  <c r="P54" i="9"/>
  <c r="P63" i="9" s="1"/>
  <c r="O54" i="9"/>
  <c r="O63" i="9" s="1"/>
  <c r="N54" i="9"/>
  <c r="N63" i="9" s="1"/>
  <c r="M54" i="9"/>
  <c r="M63" i="9" s="1"/>
  <c r="L54" i="9"/>
  <c r="L63" i="9" s="1"/>
  <c r="K54" i="9"/>
  <c r="K63" i="9" s="1"/>
  <c r="J54" i="9"/>
  <c r="J63" i="9" s="1"/>
  <c r="I54" i="9"/>
  <c r="I63" i="9" s="1"/>
  <c r="H54" i="9"/>
  <c r="H63" i="9" s="1"/>
  <c r="G54" i="9"/>
  <c r="G63" i="9" s="1"/>
  <c r="F54" i="9"/>
  <c r="F63" i="9" s="1"/>
  <c r="E54" i="9"/>
  <c r="E63" i="9" s="1"/>
  <c r="D54" i="9"/>
  <c r="D63" i="9" s="1"/>
  <c r="CX53" i="9"/>
  <c r="CW53" i="9"/>
  <c r="CV53" i="9"/>
  <c r="CU53" i="9"/>
  <c r="CT53" i="9"/>
  <c r="CS53" i="9"/>
  <c r="CR53" i="9"/>
  <c r="CQ53" i="9"/>
  <c r="CP53" i="9"/>
  <c r="CO53" i="9"/>
  <c r="CN53" i="9"/>
  <c r="CM53" i="9"/>
  <c r="CL53" i="9"/>
  <c r="CK53" i="9"/>
  <c r="CJ53" i="9"/>
  <c r="CI53" i="9"/>
  <c r="CH53" i="9"/>
  <c r="CG53" i="9"/>
  <c r="CF53" i="9"/>
  <c r="CE53" i="9"/>
  <c r="CD53" i="9"/>
  <c r="CC53" i="9"/>
  <c r="CB53" i="9"/>
  <c r="CA53" i="9"/>
  <c r="BZ53" i="9"/>
  <c r="BY53" i="9"/>
  <c r="BX53" i="9"/>
  <c r="BW53" i="9"/>
  <c r="BV53" i="9"/>
  <c r="BU53" i="9"/>
  <c r="BT53" i="9"/>
  <c r="BS53" i="9"/>
  <c r="BR53" i="9"/>
  <c r="BQ53" i="9"/>
  <c r="BP53" i="9"/>
  <c r="BO53" i="9"/>
  <c r="BN53" i="9"/>
  <c r="BM53" i="9"/>
  <c r="BL53" i="9"/>
  <c r="BK53" i="9"/>
  <c r="BJ53" i="9"/>
  <c r="BI53" i="9"/>
  <c r="BH53" i="9"/>
  <c r="BG53" i="9"/>
  <c r="BF53" i="9"/>
  <c r="BE53" i="9"/>
  <c r="BD53" i="9"/>
  <c r="BC53" i="9"/>
  <c r="BB53" i="9"/>
  <c r="BA53" i="9"/>
  <c r="AZ53" i="9"/>
  <c r="AY53" i="9"/>
  <c r="AX53" i="9"/>
  <c r="AW53" i="9"/>
  <c r="AV53" i="9"/>
  <c r="AU53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X52" i="9"/>
  <c r="CW52" i="9"/>
  <c r="CV52" i="9"/>
  <c r="CU52" i="9"/>
  <c r="CT52" i="9"/>
  <c r="CS52" i="9"/>
  <c r="CR52" i="9"/>
  <c r="CQ52" i="9"/>
  <c r="CP52" i="9"/>
  <c r="CO52" i="9"/>
  <c r="CN52" i="9"/>
  <c r="CM52" i="9"/>
  <c r="CL52" i="9"/>
  <c r="CK52" i="9"/>
  <c r="CJ52" i="9"/>
  <c r="CI52" i="9"/>
  <c r="CH52" i="9"/>
  <c r="CG52" i="9"/>
  <c r="CF52" i="9"/>
  <c r="CE52" i="9"/>
  <c r="CD52" i="9"/>
  <c r="CC52" i="9"/>
  <c r="CB52" i="9"/>
  <c r="CA52" i="9"/>
  <c r="BZ52" i="9"/>
  <c r="BY52" i="9"/>
  <c r="BX52" i="9"/>
  <c r="BW52" i="9"/>
  <c r="BV52" i="9"/>
  <c r="BU52" i="9"/>
  <c r="BT52" i="9"/>
  <c r="BS52" i="9"/>
  <c r="BR52" i="9"/>
  <c r="BQ52" i="9"/>
  <c r="BP52" i="9"/>
  <c r="BO52" i="9"/>
  <c r="BN52" i="9"/>
  <c r="BM52" i="9"/>
  <c r="BL52" i="9"/>
  <c r="BK52" i="9"/>
  <c r="BJ52" i="9"/>
  <c r="BI52" i="9"/>
  <c r="BH52" i="9"/>
  <c r="BG52" i="9"/>
  <c r="BF52" i="9"/>
  <c r="BE52" i="9"/>
  <c r="BD52" i="9"/>
  <c r="BC52" i="9"/>
  <c r="BB52" i="9"/>
  <c r="BA52" i="9"/>
  <c r="AZ52" i="9"/>
  <c r="AY52" i="9"/>
  <c r="AX52" i="9"/>
  <c r="AW52" i="9"/>
  <c r="AV52" i="9"/>
  <c r="AU52" i="9"/>
  <c r="AT52" i="9"/>
  <c r="AS52" i="9"/>
  <c r="AR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X51" i="9"/>
  <c r="CW51" i="9"/>
  <c r="CV51" i="9"/>
  <c r="CU51" i="9"/>
  <c r="CT51" i="9"/>
  <c r="CS51" i="9"/>
  <c r="CR51" i="9"/>
  <c r="CQ51" i="9"/>
  <c r="CP51" i="9"/>
  <c r="CO51" i="9"/>
  <c r="CN51" i="9"/>
  <c r="CM51" i="9"/>
  <c r="CL51" i="9"/>
  <c r="CK51" i="9"/>
  <c r="CJ51" i="9"/>
  <c r="CI51" i="9"/>
  <c r="CH51" i="9"/>
  <c r="CG51" i="9"/>
  <c r="CF51" i="9"/>
  <c r="CE51" i="9"/>
  <c r="CD51" i="9"/>
  <c r="CC51" i="9"/>
  <c r="CB51" i="9"/>
  <c r="CA51" i="9"/>
  <c r="BZ51" i="9"/>
  <c r="BY51" i="9"/>
  <c r="BX51" i="9"/>
  <c r="BW51" i="9"/>
  <c r="BV51" i="9"/>
  <c r="BU51" i="9"/>
  <c r="BT51" i="9"/>
  <c r="BS51" i="9"/>
  <c r="BR51" i="9"/>
  <c r="BQ51" i="9"/>
  <c r="BP51" i="9"/>
  <c r="BO51" i="9"/>
  <c r="BN51" i="9"/>
  <c r="BM51" i="9"/>
  <c r="BL51" i="9"/>
  <c r="BK51" i="9"/>
  <c r="BJ51" i="9"/>
  <c r="BI51" i="9"/>
  <c r="BH51" i="9"/>
  <c r="BG51" i="9"/>
  <c r="BF51" i="9"/>
  <c r="BE51" i="9"/>
  <c r="BD51" i="9"/>
  <c r="BC51" i="9"/>
  <c r="BB51" i="9"/>
  <c r="BA51" i="9"/>
  <c r="AZ51" i="9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X50" i="9"/>
  <c r="CW50" i="9"/>
  <c r="CV50" i="9"/>
  <c r="CU50" i="9"/>
  <c r="CT50" i="9"/>
  <c r="CS50" i="9"/>
  <c r="CR50" i="9"/>
  <c r="CQ50" i="9"/>
  <c r="CP50" i="9"/>
  <c r="CO50" i="9"/>
  <c r="CN50" i="9"/>
  <c r="CM50" i="9"/>
  <c r="CL50" i="9"/>
  <c r="CK50" i="9"/>
  <c r="CJ50" i="9"/>
  <c r="CI50" i="9"/>
  <c r="CH50" i="9"/>
  <c r="CG50" i="9"/>
  <c r="CF50" i="9"/>
  <c r="CE50" i="9"/>
  <c r="CD50" i="9"/>
  <c r="CC50" i="9"/>
  <c r="CB50" i="9"/>
  <c r="CA50" i="9"/>
  <c r="BZ50" i="9"/>
  <c r="BY50" i="9"/>
  <c r="BX50" i="9"/>
  <c r="BW50" i="9"/>
  <c r="BV50" i="9"/>
  <c r="BU50" i="9"/>
  <c r="BT50" i="9"/>
  <c r="BS50" i="9"/>
  <c r="BR50" i="9"/>
  <c r="BQ50" i="9"/>
  <c r="BP50" i="9"/>
  <c r="BO50" i="9"/>
  <c r="BN50" i="9"/>
  <c r="BM50" i="9"/>
  <c r="BL50" i="9"/>
  <c r="BK50" i="9"/>
  <c r="BJ50" i="9"/>
  <c r="BI50" i="9"/>
  <c r="BH50" i="9"/>
  <c r="BG50" i="9"/>
  <c r="BF50" i="9"/>
  <c r="BE50" i="9"/>
  <c r="BD50" i="9"/>
  <c r="BC50" i="9"/>
  <c r="BB50" i="9"/>
  <c r="BA50" i="9"/>
  <c r="AZ50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X49" i="9"/>
  <c r="CW49" i="9"/>
  <c r="CV49" i="9"/>
  <c r="CU49" i="9"/>
  <c r="CT49" i="9"/>
  <c r="CS49" i="9"/>
  <c r="CR49" i="9"/>
  <c r="CQ49" i="9"/>
  <c r="CP49" i="9"/>
  <c r="CO49" i="9"/>
  <c r="CN49" i="9"/>
  <c r="CM49" i="9"/>
  <c r="CL49" i="9"/>
  <c r="CK49" i="9"/>
  <c r="CJ49" i="9"/>
  <c r="CI49" i="9"/>
  <c r="CH49" i="9"/>
  <c r="CG49" i="9"/>
  <c r="CF49" i="9"/>
  <c r="CE49" i="9"/>
  <c r="CD49" i="9"/>
  <c r="CC49" i="9"/>
  <c r="CB49" i="9"/>
  <c r="CA49" i="9"/>
  <c r="BZ49" i="9"/>
  <c r="BY49" i="9"/>
  <c r="BX49" i="9"/>
  <c r="BW49" i="9"/>
  <c r="BV49" i="9"/>
  <c r="BU49" i="9"/>
  <c r="BT49" i="9"/>
  <c r="BS49" i="9"/>
  <c r="BR49" i="9"/>
  <c r="BQ49" i="9"/>
  <c r="BP49" i="9"/>
  <c r="BO49" i="9"/>
  <c r="BN49" i="9"/>
  <c r="BM49" i="9"/>
  <c r="BL49" i="9"/>
  <c r="BK49" i="9"/>
  <c r="BJ49" i="9"/>
  <c r="BI49" i="9"/>
  <c r="BH49" i="9"/>
  <c r="BG49" i="9"/>
  <c r="BF49" i="9"/>
  <c r="BE49" i="9"/>
  <c r="BD49" i="9"/>
  <c r="BC49" i="9"/>
  <c r="BB49" i="9"/>
  <c r="BA49" i="9"/>
  <c r="AZ49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X48" i="9"/>
  <c r="CW48" i="9"/>
  <c r="CV48" i="9"/>
  <c r="CU48" i="9"/>
  <c r="CT48" i="9"/>
  <c r="CS48" i="9"/>
  <c r="CR48" i="9"/>
  <c r="CQ48" i="9"/>
  <c r="CP48" i="9"/>
  <c r="CO48" i="9"/>
  <c r="CN48" i="9"/>
  <c r="CM48" i="9"/>
  <c r="CL48" i="9"/>
  <c r="CK48" i="9"/>
  <c r="CJ48" i="9"/>
  <c r="CI48" i="9"/>
  <c r="CH48" i="9"/>
  <c r="CG48" i="9"/>
  <c r="CF48" i="9"/>
  <c r="CE48" i="9"/>
  <c r="CD48" i="9"/>
  <c r="CC48" i="9"/>
  <c r="CB48" i="9"/>
  <c r="CA48" i="9"/>
  <c r="BZ48" i="9"/>
  <c r="BY48" i="9"/>
  <c r="BX48" i="9"/>
  <c r="BW48" i="9"/>
  <c r="BV48" i="9"/>
  <c r="BU48" i="9"/>
  <c r="BT48" i="9"/>
  <c r="BS48" i="9"/>
  <c r="BR48" i="9"/>
  <c r="BQ48" i="9"/>
  <c r="BP48" i="9"/>
  <c r="BO48" i="9"/>
  <c r="BN48" i="9"/>
  <c r="BM48" i="9"/>
  <c r="BL48" i="9"/>
  <c r="BK48" i="9"/>
  <c r="BJ48" i="9"/>
  <c r="BI48" i="9"/>
  <c r="BH48" i="9"/>
  <c r="BG48" i="9"/>
  <c r="BF48" i="9"/>
  <c r="BE48" i="9"/>
  <c r="BD48" i="9"/>
  <c r="BC48" i="9"/>
  <c r="BB48" i="9"/>
  <c r="BA48" i="9"/>
  <c r="AZ48" i="9"/>
  <c r="AY48" i="9"/>
  <c r="AX48" i="9"/>
  <c r="AW48" i="9"/>
  <c r="AV48" i="9"/>
  <c r="AU48" i="9"/>
  <c r="AT48" i="9"/>
  <c r="AS48" i="9"/>
  <c r="AR48" i="9"/>
  <c r="AQ48" i="9"/>
  <c r="AP48" i="9"/>
  <c r="AO48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X47" i="9"/>
  <c r="CW47" i="9"/>
  <c r="CV47" i="9"/>
  <c r="CU47" i="9"/>
  <c r="CT47" i="9"/>
  <c r="CS47" i="9"/>
  <c r="CR47" i="9"/>
  <c r="CQ47" i="9"/>
  <c r="CP47" i="9"/>
  <c r="CO47" i="9"/>
  <c r="CN47" i="9"/>
  <c r="CM47" i="9"/>
  <c r="CL47" i="9"/>
  <c r="CK47" i="9"/>
  <c r="CJ47" i="9"/>
  <c r="CI47" i="9"/>
  <c r="CH47" i="9"/>
  <c r="CG47" i="9"/>
  <c r="CF47" i="9"/>
  <c r="CE47" i="9"/>
  <c r="CD47" i="9"/>
  <c r="CC47" i="9"/>
  <c r="CB47" i="9"/>
  <c r="CA47" i="9"/>
  <c r="BZ47" i="9"/>
  <c r="BY47" i="9"/>
  <c r="BX47" i="9"/>
  <c r="BW47" i="9"/>
  <c r="BV47" i="9"/>
  <c r="BU47" i="9"/>
  <c r="BT47" i="9"/>
  <c r="BS47" i="9"/>
  <c r="BR47" i="9"/>
  <c r="BQ47" i="9"/>
  <c r="BP47" i="9"/>
  <c r="BO47" i="9"/>
  <c r="BN47" i="9"/>
  <c r="BM47" i="9"/>
  <c r="BL47" i="9"/>
  <c r="BK47" i="9"/>
  <c r="BJ47" i="9"/>
  <c r="BI47" i="9"/>
  <c r="BH47" i="9"/>
  <c r="BG47" i="9"/>
  <c r="BF47" i="9"/>
  <c r="BE47" i="9"/>
  <c r="BD47" i="9"/>
  <c r="BC47" i="9"/>
  <c r="BB47" i="9"/>
  <c r="BA47" i="9"/>
  <c r="AZ47" i="9"/>
  <c r="AY47" i="9"/>
  <c r="AX47" i="9"/>
  <c r="AW47" i="9"/>
  <c r="AV47" i="9"/>
  <c r="AU47" i="9"/>
  <c r="AT47" i="9"/>
  <c r="AS47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X46" i="9"/>
  <c r="CW46" i="9"/>
  <c r="CV46" i="9"/>
  <c r="CU46" i="9"/>
  <c r="CT46" i="9"/>
  <c r="CS46" i="9"/>
  <c r="CR46" i="9"/>
  <c r="CQ46" i="9"/>
  <c r="CP46" i="9"/>
  <c r="CO46" i="9"/>
  <c r="CN46" i="9"/>
  <c r="CM46" i="9"/>
  <c r="CL46" i="9"/>
  <c r="CK46" i="9"/>
  <c r="CJ46" i="9"/>
  <c r="CI46" i="9"/>
  <c r="CH46" i="9"/>
  <c r="CG46" i="9"/>
  <c r="CF46" i="9"/>
  <c r="CE46" i="9"/>
  <c r="CD46" i="9"/>
  <c r="CC46" i="9"/>
  <c r="CB46" i="9"/>
  <c r="CA46" i="9"/>
  <c r="BZ46" i="9"/>
  <c r="BY46" i="9"/>
  <c r="BX46" i="9"/>
  <c r="BW46" i="9"/>
  <c r="BV46" i="9"/>
  <c r="BU46" i="9"/>
  <c r="BT46" i="9"/>
  <c r="BS46" i="9"/>
  <c r="BR46" i="9"/>
  <c r="BQ46" i="9"/>
  <c r="BP46" i="9"/>
  <c r="BO46" i="9"/>
  <c r="BN46" i="9"/>
  <c r="BM46" i="9"/>
  <c r="BL46" i="9"/>
  <c r="BK46" i="9"/>
  <c r="BJ46" i="9"/>
  <c r="BI46" i="9"/>
  <c r="BH46" i="9"/>
  <c r="BG46" i="9"/>
  <c r="BF46" i="9"/>
  <c r="BE46" i="9"/>
  <c r="BD46" i="9"/>
  <c r="BC46" i="9"/>
  <c r="BB46" i="9"/>
  <c r="BA46" i="9"/>
  <c r="AZ46" i="9"/>
  <c r="AY46" i="9"/>
  <c r="AX46" i="9"/>
  <c r="AW46" i="9"/>
  <c r="AV46" i="9"/>
  <c r="AU46" i="9"/>
  <c r="AT46" i="9"/>
  <c r="AS46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X45" i="9"/>
  <c r="CX62" i="9" s="1"/>
  <c r="CW45" i="9"/>
  <c r="CW62" i="9" s="1"/>
  <c r="CV45" i="9"/>
  <c r="CV62" i="9" s="1"/>
  <c r="CU45" i="9"/>
  <c r="CU62" i="9" s="1"/>
  <c r="CT45" i="9"/>
  <c r="CT62" i="9" s="1"/>
  <c r="CS45" i="9"/>
  <c r="CS62" i="9" s="1"/>
  <c r="CR45" i="9"/>
  <c r="CR62" i="9" s="1"/>
  <c r="CQ45" i="9"/>
  <c r="CQ62" i="9" s="1"/>
  <c r="CP45" i="9"/>
  <c r="CP62" i="9" s="1"/>
  <c r="CO45" i="9"/>
  <c r="CO62" i="9" s="1"/>
  <c r="CN45" i="9"/>
  <c r="CN62" i="9" s="1"/>
  <c r="CM45" i="9"/>
  <c r="CM62" i="9" s="1"/>
  <c r="CL45" i="9"/>
  <c r="CL62" i="9" s="1"/>
  <c r="CK45" i="9"/>
  <c r="CK62" i="9" s="1"/>
  <c r="CJ45" i="9"/>
  <c r="CJ62" i="9" s="1"/>
  <c r="CI45" i="9"/>
  <c r="CI62" i="9" s="1"/>
  <c r="CH45" i="9"/>
  <c r="CH62" i="9" s="1"/>
  <c r="CG45" i="9"/>
  <c r="CG62" i="9" s="1"/>
  <c r="CF45" i="9"/>
  <c r="CF62" i="9" s="1"/>
  <c r="CE45" i="9"/>
  <c r="CE62" i="9" s="1"/>
  <c r="CD45" i="9"/>
  <c r="CD62" i="9" s="1"/>
  <c r="CC45" i="9"/>
  <c r="CC62" i="9" s="1"/>
  <c r="CB45" i="9"/>
  <c r="CB62" i="9" s="1"/>
  <c r="CA45" i="9"/>
  <c r="CA62" i="9" s="1"/>
  <c r="BZ45" i="9"/>
  <c r="BZ62" i="9" s="1"/>
  <c r="BY45" i="9"/>
  <c r="BY62" i="9" s="1"/>
  <c r="BX45" i="9"/>
  <c r="BX62" i="9" s="1"/>
  <c r="BW45" i="9"/>
  <c r="BW62" i="9" s="1"/>
  <c r="BV45" i="9"/>
  <c r="BV62" i="9" s="1"/>
  <c r="BU45" i="9"/>
  <c r="BU62" i="9" s="1"/>
  <c r="BT45" i="9"/>
  <c r="BT62" i="9" s="1"/>
  <c r="BS45" i="9"/>
  <c r="BS62" i="9" s="1"/>
  <c r="BR45" i="9"/>
  <c r="BR62" i="9" s="1"/>
  <c r="BQ45" i="9"/>
  <c r="BQ62" i="9" s="1"/>
  <c r="BP45" i="9"/>
  <c r="BP62" i="9" s="1"/>
  <c r="BO45" i="9"/>
  <c r="BO62" i="9" s="1"/>
  <c r="BN45" i="9"/>
  <c r="BN62" i="9" s="1"/>
  <c r="BM45" i="9"/>
  <c r="BM62" i="9" s="1"/>
  <c r="BL45" i="9"/>
  <c r="BL62" i="9" s="1"/>
  <c r="BK45" i="9"/>
  <c r="BK62" i="9" s="1"/>
  <c r="BJ45" i="9"/>
  <c r="BJ62" i="9" s="1"/>
  <c r="BI45" i="9"/>
  <c r="BI62" i="9" s="1"/>
  <c r="BH45" i="9"/>
  <c r="BH62" i="9" s="1"/>
  <c r="BG45" i="9"/>
  <c r="BG62" i="9" s="1"/>
  <c r="BF45" i="9"/>
  <c r="BF62" i="9" s="1"/>
  <c r="BE45" i="9"/>
  <c r="BE62" i="9" s="1"/>
  <c r="BD45" i="9"/>
  <c r="BD62" i="9" s="1"/>
  <c r="BC45" i="9"/>
  <c r="BC62" i="9" s="1"/>
  <c r="BB45" i="9"/>
  <c r="BB62" i="9" s="1"/>
  <c r="BA45" i="9"/>
  <c r="BA62" i="9" s="1"/>
  <c r="AZ45" i="9"/>
  <c r="AZ62" i="9" s="1"/>
  <c r="AY45" i="9"/>
  <c r="AY62" i="9" s="1"/>
  <c r="AX45" i="9"/>
  <c r="AX62" i="9" s="1"/>
  <c r="AW45" i="9"/>
  <c r="AW62" i="9" s="1"/>
  <c r="AV45" i="9"/>
  <c r="AV62" i="9" s="1"/>
  <c r="AU45" i="9"/>
  <c r="AU62" i="9" s="1"/>
  <c r="AT45" i="9"/>
  <c r="AT62" i="9" s="1"/>
  <c r="AS45" i="9"/>
  <c r="AS62" i="9" s="1"/>
  <c r="AR45" i="9"/>
  <c r="AR62" i="9" s="1"/>
  <c r="AQ45" i="9"/>
  <c r="AQ62" i="9" s="1"/>
  <c r="AP45" i="9"/>
  <c r="AP62" i="9" s="1"/>
  <c r="AO45" i="9"/>
  <c r="AO62" i="9" s="1"/>
  <c r="AN45" i="9"/>
  <c r="AN62" i="9" s="1"/>
  <c r="AM45" i="9"/>
  <c r="AM62" i="9" s="1"/>
  <c r="AL45" i="9"/>
  <c r="AL62" i="9" s="1"/>
  <c r="AK45" i="9"/>
  <c r="AK62" i="9" s="1"/>
  <c r="AJ45" i="9"/>
  <c r="AJ62" i="9" s="1"/>
  <c r="AI45" i="9"/>
  <c r="AI62" i="9" s="1"/>
  <c r="AH45" i="9"/>
  <c r="AH62" i="9" s="1"/>
  <c r="AG45" i="9"/>
  <c r="AG62" i="9" s="1"/>
  <c r="AF45" i="9"/>
  <c r="AF62" i="9" s="1"/>
  <c r="AE45" i="9"/>
  <c r="AE62" i="9" s="1"/>
  <c r="AD45" i="9"/>
  <c r="AD62" i="9" s="1"/>
  <c r="AC45" i="9"/>
  <c r="AC62" i="9" s="1"/>
  <c r="AB45" i="9"/>
  <c r="AB62" i="9" s="1"/>
  <c r="AA45" i="9"/>
  <c r="AA62" i="9" s="1"/>
  <c r="Z45" i="9"/>
  <c r="Z62" i="9" s="1"/>
  <c r="Y45" i="9"/>
  <c r="Y62" i="9" s="1"/>
  <c r="X45" i="9"/>
  <c r="X62" i="9" s="1"/>
  <c r="W45" i="9"/>
  <c r="W62" i="9" s="1"/>
  <c r="V45" i="9"/>
  <c r="V62" i="9" s="1"/>
  <c r="U45" i="9"/>
  <c r="U62" i="9" s="1"/>
  <c r="T45" i="9"/>
  <c r="T62" i="9" s="1"/>
  <c r="S45" i="9"/>
  <c r="S62" i="9" s="1"/>
  <c r="R45" i="9"/>
  <c r="R62" i="9" s="1"/>
  <c r="Q45" i="9"/>
  <c r="Q62" i="9" s="1"/>
  <c r="P45" i="9"/>
  <c r="P62" i="9" s="1"/>
  <c r="O45" i="9"/>
  <c r="O62" i="9" s="1"/>
  <c r="N45" i="9"/>
  <c r="N62" i="9" s="1"/>
  <c r="M45" i="9"/>
  <c r="M62" i="9" s="1"/>
  <c r="L45" i="9"/>
  <c r="L62" i="9" s="1"/>
  <c r="K45" i="9"/>
  <c r="K62" i="9" s="1"/>
  <c r="J45" i="9"/>
  <c r="J62" i="9" s="1"/>
  <c r="I45" i="9"/>
  <c r="I62" i="9" s="1"/>
  <c r="H45" i="9"/>
  <c r="H62" i="9" s="1"/>
  <c r="G45" i="9"/>
  <c r="G62" i="9" s="1"/>
  <c r="F45" i="9"/>
  <c r="F62" i="9" s="1"/>
  <c r="E45" i="9"/>
  <c r="E62" i="9" s="1"/>
  <c r="D45" i="9"/>
  <c r="D62" i="9" s="1"/>
  <c r="CX44" i="9"/>
  <c r="CX61" i="9" s="1"/>
  <c r="CW44" i="9"/>
  <c r="CW61" i="9" s="1"/>
  <c r="CV44" i="9"/>
  <c r="CV61" i="9" s="1"/>
  <c r="CU44" i="9"/>
  <c r="CU61" i="9" s="1"/>
  <c r="CT44" i="9"/>
  <c r="CT61" i="9" s="1"/>
  <c r="CS44" i="9"/>
  <c r="CS61" i="9" s="1"/>
  <c r="CR44" i="9"/>
  <c r="CR61" i="9" s="1"/>
  <c r="CQ44" i="9"/>
  <c r="CQ61" i="9" s="1"/>
  <c r="CP44" i="9"/>
  <c r="CP61" i="9" s="1"/>
  <c r="CO44" i="9"/>
  <c r="CO61" i="9" s="1"/>
  <c r="CN44" i="9"/>
  <c r="CN61" i="9" s="1"/>
  <c r="CM44" i="9"/>
  <c r="CM61" i="9" s="1"/>
  <c r="CL44" i="9"/>
  <c r="CL61" i="9" s="1"/>
  <c r="CK44" i="9"/>
  <c r="CK61" i="9" s="1"/>
  <c r="CJ44" i="9"/>
  <c r="CJ61" i="9" s="1"/>
  <c r="CI44" i="9"/>
  <c r="CI61" i="9" s="1"/>
  <c r="CH44" i="9"/>
  <c r="CH61" i="9" s="1"/>
  <c r="CG44" i="9"/>
  <c r="CG61" i="9" s="1"/>
  <c r="CF44" i="9"/>
  <c r="CF61" i="9" s="1"/>
  <c r="CE44" i="9"/>
  <c r="CE61" i="9" s="1"/>
  <c r="CD44" i="9"/>
  <c r="CD61" i="9" s="1"/>
  <c r="CC44" i="9"/>
  <c r="CC61" i="9" s="1"/>
  <c r="CB44" i="9"/>
  <c r="CB61" i="9" s="1"/>
  <c r="CA44" i="9"/>
  <c r="CA61" i="9" s="1"/>
  <c r="BZ44" i="9"/>
  <c r="BZ61" i="9" s="1"/>
  <c r="BY44" i="9"/>
  <c r="BY61" i="9" s="1"/>
  <c r="BX44" i="9"/>
  <c r="BX61" i="9" s="1"/>
  <c r="BW44" i="9"/>
  <c r="BW61" i="9" s="1"/>
  <c r="BV44" i="9"/>
  <c r="BV61" i="9" s="1"/>
  <c r="BU44" i="9"/>
  <c r="BU61" i="9" s="1"/>
  <c r="BT44" i="9"/>
  <c r="BT61" i="9" s="1"/>
  <c r="BS44" i="9"/>
  <c r="BS61" i="9" s="1"/>
  <c r="BR44" i="9"/>
  <c r="BR61" i="9" s="1"/>
  <c r="BQ44" i="9"/>
  <c r="BQ61" i="9" s="1"/>
  <c r="BP44" i="9"/>
  <c r="BP61" i="9" s="1"/>
  <c r="BO44" i="9"/>
  <c r="BO61" i="9" s="1"/>
  <c r="BN44" i="9"/>
  <c r="BN61" i="9" s="1"/>
  <c r="BM44" i="9"/>
  <c r="BM61" i="9" s="1"/>
  <c r="BL44" i="9"/>
  <c r="BL61" i="9" s="1"/>
  <c r="BK44" i="9"/>
  <c r="BK61" i="9" s="1"/>
  <c r="BJ44" i="9"/>
  <c r="BJ61" i="9" s="1"/>
  <c r="BI44" i="9"/>
  <c r="BI61" i="9" s="1"/>
  <c r="BH44" i="9"/>
  <c r="BH61" i="9" s="1"/>
  <c r="BG44" i="9"/>
  <c r="BG61" i="9" s="1"/>
  <c r="BF44" i="9"/>
  <c r="BF61" i="9" s="1"/>
  <c r="BE44" i="9"/>
  <c r="BE61" i="9" s="1"/>
  <c r="BD44" i="9"/>
  <c r="BD61" i="9" s="1"/>
  <c r="BC44" i="9"/>
  <c r="BC61" i="9" s="1"/>
  <c r="BB44" i="9"/>
  <c r="BB61" i="9" s="1"/>
  <c r="BA44" i="9"/>
  <c r="BA61" i="9" s="1"/>
  <c r="AZ44" i="9"/>
  <c r="AZ61" i="9" s="1"/>
  <c r="AY44" i="9"/>
  <c r="AY61" i="9" s="1"/>
  <c r="AX44" i="9"/>
  <c r="AX61" i="9" s="1"/>
  <c r="AW44" i="9"/>
  <c r="AW61" i="9" s="1"/>
  <c r="AV44" i="9"/>
  <c r="AV61" i="9" s="1"/>
  <c r="AU44" i="9"/>
  <c r="AU61" i="9" s="1"/>
  <c r="AT44" i="9"/>
  <c r="AT61" i="9" s="1"/>
  <c r="AS44" i="9"/>
  <c r="AS61" i="9" s="1"/>
  <c r="AR44" i="9"/>
  <c r="AR61" i="9" s="1"/>
  <c r="AQ44" i="9"/>
  <c r="AQ61" i="9" s="1"/>
  <c r="AP44" i="9"/>
  <c r="AP61" i="9" s="1"/>
  <c r="AO44" i="9"/>
  <c r="AO61" i="9" s="1"/>
  <c r="AN44" i="9"/>
  <c r="AN61" i="9" s="1"/>
  <c r="AM44" i="9"/>
  <c r="AM61" i="9" s="1"/>
  <c r="AL44" i="9"/>
  <c r="AL61" i="9" s="1"/>
  <c r="AK44" i="9"/>
  <c r="AK61" i="9" s="1"/>
  <c r="AJ44" i="9"/>
  <c r="AJ61" i="9" s="1"/>
  <c r="AI44" i="9"/>
  <c r="AI61" i="9" s="1"/>
  <c r="AH44" i="9"/>
  <c r="AH61" i="9" s="1"/>
  <c r="AG44" i="9"/>
  <c r="AG61" i="9" s="1"/>
  <c r="AF44" i="9"/>
  <c r="AF61" i="9" s="1"/>
  <c r="AE44" i="9"/>
  <c r="AE61" i="9" s="1"/>
  <c r="AD44" i="9"/>
  <c r="AD61" i="9" s="1"/>
  <c r="AC44" i="9"/>
  <c r="AC61" i="9" s="1"/>
  <c r="AB44" i="9"/>
  <c r="AB61" i="9" s="1"/>
  <c r="AA44" i="9"/>
  <c r="AA61" i="9" s="1"/>
  <c r="Z44" i="9"/>
  <c r="Z61" i="9" s="1"/>
  <c r="Y44" i="9"/>
  <c r="Y61" i="9" s="1"/>
  <c r="X44" i="9"/>
  <c r="X61" i="9" s="1"/>
  <c r="W44" i="9"/>
  <c r="W61" i="9" s="1"/>
  <c r="V44" i="9"/>
  <c r="V61" i="9" s="1"/>
  <c r="U44" i="9"/>
  <c r="U61" i="9" s="1"/>
  <c r="T44" i="9"/>
  <c r="T61" i="9" s="1"/>
  <c r="S44" i="9"/>
  <c r="S61" i="9" s="1"/>
  <c r="R44" i="9"/>
  <c r="R61" i="9" s="1"/>
  <c r="Q44" i="9"/>
  <c r="Q61" i="9" s="1"/>
  <c r="P44" i="9"/>
  <c r="P61" i="9" s="1"/>
  <c r="O44" i="9"/>
  <c r="O61" i="9" s="1"/>
  <c r="N44" i="9"/>
  <c r="N61" i="9" s="1"/>
  <c r="M44" i="9"/>
  <c r="M61" i="9" s="1"/>
  <c r="L44" i="9"/>
  <c r="L61" i="9" s="1"/>
  <c r="K44" i="9"/>
  <c r="K61" i="9" s="1"/>
  <c r="J44" i="9"/>
  <c r="J61" i="9" s="1"/>
  <c r="I44" i="9"/>
  <c r="I61" i="9" s="1"/>
  <c r="H44" i="9"/>
  <c r="H61" i="9" s="1"/>
  <c r="G44" i="9"/>
  <c r="G61" i="9" s="1"/>
  <c r="F44" i="9"/>
  <c r="F61" i="9" s="1"/>
  <c r="E44" i="9"/>
  <c r="E61" i="9" s="1"/>
  <c r="D44" i="9"/>
  <c r="D61" i="9" s="1"/>
  <c r="CX43" i="9"/>
  <c r="CX60" i="9" s="1"/>
  <c r="CW43" i="9"/>
  <c r="CW60" i="9" s="1"/>
  <c r="CV43" i="9"/>
  <c r="CV60" i="9" s="1"/>
  <c r="CU43" i="9"/>
  <c r="CU60" i="9" s="1"/>
  <c r="CT43" i="9"/>
  <c r="CT60" i="9" s="1"/>
  <c r="CS43" i="9"/>
  <c r="CS60" i="9" s="1"/>
  <c r="CR43" i="9"/>
  <c r="CR60" i="9" s="1"/>
  <c r="CQ43" i="9"/>
  <c r="CQ60" i="9" s="1"/>
  <c r="CP43" i="9"/>
  <c r="CP60" i="9" s="1"/>
  <c r="CO43" i="9"/>
  <c r="CO60" i="9" s="1"/>
  <c r="CN43" i="9"/>
  <c r="CN60" i="9" s="1"/>
  <c r="CM43" i="9"/>
  <c r="CM60" i="9" s="1"/>
  <c r="CL43" i="9"/>
  <c r="CL60" i="9" s="1"/>
  <c r="CK43" i="9"/>
  <c r="CK60" i="9" s="1"/>
  <c r="CJ43" i="9"/>
  <c r="CJ60" i="9" s="1"/>
  <c r="CI43" i="9"/>
  <c r="CI60" i="9" s="1"/>
  <c r="CH43" i="9"/>
  <c r="CH60" i="9" s="1"/>
  <c r="CG43" i="9"/>
  <c r="CG60" i="9" s="1"/>
  <c r="CF43" i="9"/>
  <c r="CF60" i="9" s="1"/>
  <c r="CE43" i="9"/>
  <c r="CE60" i="9" s="1"/>
  <c r="CD43" i="9"/>
  <c r="CD60" i="9" s="1"/>
  <c r="CC43" i="9"/>
  <c r="CC60" i="9" s="1"/>
  <c r="CB43" i="9"/>
  <c r="CB60" i="9" s="1"/>
  <c r="CA43" i="9"/>
  <c r="CA60" i="9" s="1"/>
  <c r="BZ43" i="9"/>
  <c r="BZ60" i="9" s="1"/>
  <c r="BY43" i="9"/>
  <c r="BY60" i="9" s="1"/>
  <c r="BX43" i="9"/>
  <c r="BX60" i="9" s="1"/>
  <c r="BW43" i="9"/>
  <c r="BW60" i="9" s="1"/>
  <c r="BV43" i="9"/>
  <c r="BV60" i="9" s="1"/>
  <c r="BU43" i="9"/>
  <c r="BU60" i="9" s="1"/>
  <c r="BT43" i="9"/>
  <c r="BT60" i="9" s="1"/>
  <c r="BS43" i="9"/>
  <c r="BS60" i="9" s="1"/>
  <c r="BR43" i="9"/>
  <c r="BR60" i="9" s="1"/>
  <c r="BQ43" i="9"/>
  <c r="BQ60" i="9" s="1"/>
  <c r="BP43" i="9"/>
  <c r="BP60" i="9" s="1"/>
  <c r="BO43" i="9"/>
  <c r="BO60" i="9" s="1"/>
  <c r="BN43" i="9"/>
  <c r="BN60" i="9" s="1"/>
  <c r="BM43" i="9"/>
  <c r="BM60" i="9" s="1"/>
  <c r="BL43" i="9"/>
  <c r="BL60" i="9" s="1"/>
  <c r="BK43" i="9"/>
  <c r="BK60" i="9" s="1"/>
  <c r="BJ43" i="9"/>
  <c r="BJ60" i="9" s="1"/>
  <c r="BI43" i="9"/>
  <c r="BI60" i="9" s="1"/>
  <c r="BH43" i="9"/>
  <c r="BH60" i="9" s="1"/>
  <c r="BG43" i="9"/>
  <c r="BG60" i="9" s="1"/>
  <c r="BF43" i="9"/>
  <c r="BF60" i="9" s="1"/>
  <c r="BE43" i="9"/>
  <c r="BE60" i="9" s="1"/>
  <c r="BD43" i="9"/>
  <c r="BD60" i="9" s="1"/>
  <c r="BC43" i="9"/>
  <c r="BC60" i="9" s="1"/>
  <c r="BB43" i="9"/>
  <c r="BB60" i="9" s="1"/>
  <c r="BA43" i="9"/>
  <c r="BA60" i="9" s="1"/>
  <c r="AZ43" i="9"/>
  <c r="AZ60" i="9" s="1"/>
  <c r="AY43" i="9"/>
  <c r="AY60" i="9" s="1"/>
  <c r="AX43" i="9"/>
  <c r="AX60" i="9" s="1"/>
  <c r="AW43" i="9"/>
  <c r="AW60" i="9" s="1"/>
  <c r="AV43" i="9"/>
  <c r="AV60" i="9" s="1"/>
  <c r="AU43" i="9"/>
  <c r="AU60" i="9" s="1"/>
  <c r="AT43" i="9"/>
  <c r="AT60" i="9" s="1"/>
  <c r="AS43" i="9"/>
  <c r="AS60" i="9" s="1"/>
  <c r="AR43" i="9"/>
  <c r="AR60" i="9" s="1"/>
  <c r="AQ43" i="9"/>
  <c r="AQ60" i="9" s="1"/>
  <c r="AP43" i="9"/>
  <c r="AP60" i="9" s="1"/>
  <c r="AO43" i="9"/>
  <c r="AO60" i="9" s="1"/>
  <c r="AN43" i="9"/>
  <c r="AN60" i="9" s="1"/>
  <c r="AM43" i="9"/>
  <c r="AM60" i="9" s="1"/>
  <c r="AL43" i="9"/>
  <c r="AL60" i="9" s="1"/>
  <c r="AK43" i="9"/>
  <c r="AK60" i="9" s="1"/>
  <c r="AJ43" i="9"/>
  <c r="AJ60" i="9" s="1"/>
  <c r="AI43" i="9"/>
  <c r="AI60" i="9" s="1"/>
  <c r="AH43" i="9"/>
  <c r="AH60" i="9" s="1"/>
  <c r="AG43" i="9"/>
  <c r="AG60" i="9" s="1"/>
  <c r="AF43" i="9"/>
  <c r="AF60" i="9" s="1"/>
  <c r="AE43" i="9"/>
  <c r="AE60" i="9" s="1"/>
  <c r="AD43" i="9"/>
  <c r="AD60" i="9" s="1"/>
  <c r="AC43" i="9"/>
  <c r="AC60" i="9" s="1"/>
  <c r="AB43" i="9"/>
  <c r="AB60" i="9" s="1"/>
  <c r="AA43" i="9"/>
  <c r="AA60" i="9" s="1"/>
  <c r="Z43" i="9"/>
  <c r="Z60" i="9" s="1"/>
  <c r="Y43" i="9"/>
  <c r="Y60" i="9" s="1"/>
  <c r="X43" i="9"/>
  <c r="X60" i="9" s="1"/>
  <c r="W43" i="9"/>
  <c r="W60" i="9" s="1"/>
  <c r="V43" i="9"/>
  <c r="V60" i="9" s="1"/>
  <c r="U43" i="9"/>
  <c r="U60" i="9" s="1"/>
  <c r="T43" i="9"/>
  <c r="T60" i="9" s="1"/>
  <c r="S43" i="9"/>
  <c r="S60" i="9" s="1"/>
  <c r="R43" i="9"/>
  <c r="R60" i="9" s="1"/>
  <c r="Q43" i="9"/>
  <c r="Q60" i="9" s="1"/>
  <c r="P43" i="9"/>
  <c r="P60" i="9" s="1"/>
  <c r="O43" i="9"/>
  <c r="O60" i="9" s="1"/>
  <c r="N43" i="9"/>
  <c r="N60" i="9" s="1"/>
  <c r="M43" i="9"/>
  <c r="M60" i="9" s="1"/>
  <c r="L43" i="9"/>
  <c r="L60" i="9" s="1"/>
  <c r="K43" i="9"/>
  <c r="K60" i="9" s="1"/>
  <c r="J43" i="9"/>
  <c r="J60" i="9" s="1"/>
  <c r="I43" i="9"/>
  <c r="I60" i="9" s="1"/>
  <c r="H43" i="9"/>
  <c r="H60" i="9" s="1"/>
  <c r="G43" i="9"/>
  <c r="G60" i="9" s="1"/>
  <c r="F43" i="9"/>
  <c r="F60" i="9" s="1"/>
  <c r="E43" i="9"/>
  <c r="E60" i="9" s="1"/>
  <c r="D43" i="9"/>
  <c r="D60" i="9" s="1"/>
  <c r="CX42" i="9"/>
  <c r="CX59" i="9" s="1"/>
  <c r="CW42" i="9"/>
  <c r="CW59" i="9" s="1"/>
  <c r="CV42" i="9"/>
  <c r="CV59" i="9" s="1"/>
  <c r="CU42" i="9"/>
  <c r="CU59" i="9" s="1"/>
  <c r="CT42" i="9"/>
  <c r="CT59" i="9" s="1"/>
  <c r="CS42" i="9"/>
  <c r="CS59" i="9" s="1"/>
  <c r="CR42" i="9"/>
  <c r="CR59" i="9" s="1"/>
  <c r="CQ42" i="9"/>
  <c r="CQ59" i="9" s="1"/>
  <c r="CP42" i="9"/>
  <c r="CP59" i="9" s="1"/>
  <c r="CO42" i="9"/>
  <c r="CO59" i="9" s="1"/>
  <c r="CN42" i="9"/>
  <c r="CN59" i="9" s="1"/>
  <c r="CM42" i="9"/>
  <c r="CM59" i="9" s="1"/>
  <c r="CL42" i="9"/>
  <c r="CL59" i="9" s="1"/>
  <c r="CK42" i="9"/>
  <c r="CK59" i="9" s="1"/>
  <c r="CJ42" i="9"/>
  <c r="CJ59" i="9" s="1"/>
  <c r="CI42" i="9"/>
  <c r="CI59" i="9" s="1"/>
  <c r="CH42" i="9"/>
  <c r="CH59" i="9" s="1"/>
  <c r="CG42" i="9"/>
  <c r="CG59" i="9" s="1"/>
  <c r="CF42" i="9"/>
  <c r="CF59" i="9" s="1"/>
  <c r="CE42" i="9"/>
  <c r="CE59" i="9" s="1"/>
  <c r="CD42" i="9"/>
  <c r="CD59" i="9" s="1"/>
  <c r="CC42" i="9"/>
  <c r="CC59" i="9" s="1"/>
  <c r="CB42" i="9"/>
  <c r="CB59" i="9" s="1"/>
  <c r="CA42" i="9"/>
  <c r="CA59" i="9" s="1"/>
  <c r="BZ42" i="9"/>
  <c r="BZ59" i="9" s="1"/>
  <c r="BY42" i="9"/>
  <c r="BY59" i="9" s="1"/>
  <c r="BX42" i="9"/>
  <c r="BX59" i="9" s="1"/>
  <c r="BW42" i="9"/>
  <c r="BW59" i="9" s="1"/>
  <c r="BV42" i="9"/>
  <c r="BV59" i="9" s="1"/>
  <c r="BU42" i="9"/>
  <c r="BU59" i="9" s="1"/>
  <c r="BT42" i="9"/>
  <c r="BT59" i="9" s="1"/>
  <c r="BS42" i="9"/>
  <c r="BS59" i="9" s="1"/>
  <c r="BR42" i="9"/>
  <c r="BR59" i="9" s="1"/>
  <c r="BQ42" i="9"/>
  <c r="BQ59" i="9" s="1"/>
  <c r="BP42" i="9"/>
  <c r="BP59" i="9" s="1"/>
  <c r="BO42" i="9"/>
  <c r="BO59" i="9" s="1"/>
  <c r="BN42" i="9"/>
  <c r="BN59" i="9" s="1"/>
  <c r="BM42" i="9"/>
  <c r="BM59" i="9" s="1"/>
  <c r="BL42" i="9"/>
  <c r="BL59" i="9" s="1"/>
  <c r="BK42" i="9"/>
  <c r="BK59" i="9" s="1"/>
  <c r="BJ42" i="9"/>
  <c r="BJ59" i="9" s="1"/>
  <c r="BI42" i="9"/>
  <c r="BI59" i="9" s="1"/>
  <c r="BH42" i="9"/>
  <c r="BH59" i="9" s="1"/>
  <c r="BG42" i="9"/>
  <c r="BG59" i="9" s="1"/>
  <c r="BF42" i="9"/>
  <c r="BF59" i="9" s="1"/>
  <c r="BE42" i="9"/>
  <c r="BE59" i="9" s="1"/>
  <c r="BD42" i="9"/>
  <c r="BD59" i="9" s="1"/>
  <c r="BC42" i="9"/>
  <c r="BC59" i="9" s="1"/>
  <c r="BB42" i="9"/>
  <c r="BB59" i="9" s="1"/>
  <c r="BA42" i="9"/>
  <c r="BA59" i="9" s="1"/>
  <c r="AZ42" i="9"/>
  <c r="AZ59" i="9" s="1"/>
  <c r="AY42" i="9"/>
  <c r="AY59" i="9" s="1"/>
  <c r="AX42" i="9"/>
  <c r="AX59" i="9" s="1"/>
  <c r="AW42" i="9"/>
  <c r="AW59" i="9" s="1"/>
  <c r="AV42" i="9"/>
  <c r="AV59" i="9" s="1"/>
  <c r="AU42" i="9"/>
  <c r="AU59" i="9" s="1"/>
  <c r="AT42" i="9"/>
  <c r="AT59" i="9" s="1"/>
  <c r="AS42" i="9"/>
  <c r="AS59" i="9" s="1"/>
  <c r="AR42" i="9"/>
  <c r="AR59" i="9" s="1"/>
  <c r="AQ42" i="9"/>
  <c r="AQ59" i="9" s="1"/>
  <c r="AP42" i="9"/>
  <c r="AP59" i="9" s="1"/>
  <c r="AO42" i="9"/>
  <c r="AO59" i="9" s="1"/>
  <c r="AN42" i="9"/>
  <c r="AN59" i="9" s="1"/>
  <c r="AM42" i="9"/>
  <c r="AM59" i="9" s="1"/>
  <c r="AL42" i="9"/>
  <c r="AL59" i="9" s="1"/>
  <c r="AK42" i="9"/>
  <c r="AK59" i="9" s="1"/>
  <c r="AJ42" i="9"/>
  <c r="AJ59" i="9" s="1"/>
  <c r="AI42" i="9"/>
  <c r="AI59" i="9" s="1"/>
  <c r="AH42" i="9"/>
  <c r="AH59" i="9" s="1"/>
  <c r="AG42" i="9"/>
  <c r="AG59" i="9" s="1"/>
  <c r="AF42" i="9"/>
  <c r="AF59" i="9" s="1"/>
  <c r="AE42" i="9"/>
  <c r="AE59" i="9" s="1"/>
  <c r="AD42" i="9"/>
  <c r="AD59" i="9" s="1"/>
  <c r="AC42" i="9"/>
  <c r="AC59" i="9" s="1"/>
  <c r="AB42" i="9"/>
  <c r="AB59" i="9" s="1"/>
  <c r="AA42" i="9"/>
  <c r="AA59" i="9" s="1"/>
  <c r="Z42" i="9"/>
  <c r="Z59" i="9" s="1"/>
  <c r="Y42" i="9"/>
  <c r="Y59" i="9" s="1"/>
  <c r="X42" i="9"/>
  <c r="X59" i="9" s="1"/>
  <c r="W42" i="9"/>
  <c r="W59" i="9" s="1"/>
  <c r="V42" i="9"/>
  <c r="V59" i="9" s="1"/>
  <c r="U42" i="9"/>
  <c r="U59" i="9" s="1"/>
  <c r="T42" i="9"/>
  <c r="T59" i="9" s="1"/>
  <c r="S42" i="9"/>
  <c r="S59" i="9" s="1"/>
  <c r="R42" i="9"/>
  <c r="R59" i="9" s="1"/>
  <c r="Q42" i="9"/>
  <c r="Q59" i="9" s="1"/>
  <c r="P42" i="9"/>
  <c r="P59" i="9" s="1"/>
  <c r="O42" i="9"/>
  <c r="O59" i="9" s="1"/>
  <c r="N42" i="9"/>
  <c r="N59" i="9" s="1"/>
  <c r="M42" i="9"/>
  <c r="M59" i="9" s="1"/>
  <c r="L42" i="9"/>
  <c r="L59" i="9" s="1"/>
  <c r="K42" i="9"/>
  <c r="K59" i="9" s="1"/>
  <c r="J42" i="9"/>
  <c r="J59" i="9" s="1"/>
  <c r="I42" i="9"/>
  <c r="I59" i="9" s="1"/>
  <c r="H42" i="9"/>
  <c r="H59" i="9" s="1"/>
  <c r="G42" i="9"/>
  <c r="G59" i="9" s="1"/>
  <c r="F42" i="9"/>
  <c r="F59" i="9" s="1"/>
  <c r="E42" i="9"/>
  <c r="E59" i="9" s="1"/>
  <c r="D42" i="9"/>
  <c r="D59" i="9" s="1"/>
  <c r="CX41" i="9"/>
  <c r="CX58" i="9" s="1"/>
  <c r="CW41" i="9"/>
  <c r="CW58" i="9" s="1"/>
  <c r="CV41" i="9"/>
  <c r="CV58" i="9" s="1"/>
  <c r="CU41" i="9"/>
  <c r="CU58" i="9" s="1"/>
  <c r="CT41" i="9"/>
  <c r="CT58" i="9" s="1"/>
  <c r="CS41" i="9"/>
  <c r="CS58" i="9" s="1"/>
  <c r="CR41" i="9"/>
  <c r="CR58" i="9" s="1"/>
  <c r="CQ41" i="9"/>
  <c r="CQ58" i="9" s="1"/>
  <c r="CP41" i="9"/>
  <c r="CP58" i="9" s="1"/>
  <c r="CO41" i="9"/>
  <c r="CO58" i="9" s="1"/>
  <c r="CN41" i="9"/>
  <c r="CN58" i="9" s="1"/>
  <c r="CM41" i="9"/>
  <c r="CM58" i="9" s="1"/>
  <c r="CL41" i="9"/>
  <c r="CL58" i="9" s="1"/>
  <c r="CK41" i="9"/>
  <c r="CK58" i="9" s="1"/>
  <c r="CJ41" i="9"/>
  <c r="CJ58" i="9" s="1"/>
  <c r="CI41" i="9"/>
  <c r="CI58" i="9" s="1"/>
  <c r="CH41" i="9"/>
  <c r="CH58" i="9" s="1"/>
  <c r="CG41" i="9"/>
  <c r="CG58" i="9" s="1"/>
  <c r="CF41" i="9"/>
  <c r="CF58" i="9" s="1"/>
  <c r="CE41" i="9"/>
  <c r="CE58" i="9" s="1"/>
  <c r="CD41" i="9"/>
  <c r="CD58" i="9" s="1"/>
  <c r="CC41" i="9"/>
  <c r="CC58" i="9" s="1"/>
  <c r="CB41" i="9"/>
  <c r="CB58" i="9" s="1"/>
  <c r="CA41" i="9"/>
  <c r="CA58" i="9" s="1"/>
  <c r="BZ41" i="9"/>
  <c r="BZ58" i="9" s="1"/>
  <c r="BY41" i="9"/>
  <c r="BY58" i="9" s="1"/>
  <c r="BX41" i="9"/>
  <c r="BX58" i="9" s="1"/>
  <c r="BW41" i="9"/>
  <c r="BW58" i="9" s="1"/>
  <c r="BV41" i="9"/>
  <c r="BV58" i="9" s="1"/>
  <c r="BU41" i="9"/>
  <c r="BU58" i="9" s="1"/>
  <c r="BT41" i="9"/>
  <c r="BT58" i="9" s="1"/>
  <c r="BS41" i="9"/>
  <c r="BS58" i="9" s="1"/>
  <c r="BR41" i="9"/>
  <c r="BR58" i="9" s="1"/>
  <c r="BQ41" i="9"/>
  <c r="BQ58" i="9" s="1"/>
  <c r="BP41" i="9"/>
  <c r="BP58" i="9" s="1"/>
  <c r="BO41" i="9"/>
  <c r="BO58" i="9" s="1"/>
  <c r="BN41" i="9"/>
  <c r="BN58" i="9" s="1"/>
  <c r="BM41" i="9"/>
  <c r="BM58" i="9" s="1"/>
  <c r="BL41" i="9"/>
  <c r="BL58" i="9" s="1"/>
  <c r="BK41" i="9"/>
  <c r="BK58" i="9" s="1"/>
  <c r="BJ41" i="9"/>
  <c r="BJ58" i="9" s="1"/>
  <c r="BI41" i="9"/>
  <c r="BI58" i="9" s="1"/>
  <c r="BH41" i="9"/>
  <c r="BH58" i="9" s="1"/>
  <c r="BG41" i="9"/>
  <c r="BG58" i="9" s="1"/>
  <c r="BF41" i="9"/>
  <c r="BF58" i="9" s="1"/>
  <c r="BE41" i="9"/>
  <c r="BE58" i="9" s="1"/>
  <c r="BD41" i="9"/>
  <c r="BD58" i="9" s="1"/>
  <c r="BC41" i="9"/>
  <c r="BC58" i="9" s="1"/>
  <c r="BB41" i="9"/>
  <c r="BB58" i="9" s="1"/>
  <c r="BA41" i="9"/>
  <c r="BA58" i="9" s="1"/>
  <c r="AZ41" i="9"/>
  <c r="AZ58" i="9" s="1"/>
  <c r="AY41" i="9"/>
  <c r="AY58" i="9" s="1"/>
  <c r="AX41" i="9"/>
  <c r="AX58" i="9" s="1"/>
  <c r="AW41" i="9"/>
  <c r="AW58" i="9" s="1"/>
  <c r="AV41" i="9"/>
  <c r="AV58" i="9" s="1"/>
  <c r="AU41" i="9"/>
  <c r="AU58" i="9" s="1"/>
  <c r="AT41" i="9"/>
  <c r="AT58" i="9" s="1"/>
  <c r="AS41" i="9"/>
  <c r="AS58" i="9" s="1"/>
  <c r="AR41" i="9"/>
  <c r="AR58" i="9" s="1"/>
  <c r="AQ41" i="9"/>
  <c r="AQ58" i="9" s="1"/>
  <c r="AP41" i="9"/>
  <c r="AP58" i="9" s="1"/>
  <c r="AO41" i="9"/>
  <c r="AO58" i="9" s="1"/>
  <c r="AN41" i="9"/>
  <c r="AN58" i="9" s="1"/>
  <c r="AM41" i="9"/>
  <c r="AM58" i="9" s="1"/>
  <c r="AL41" i="9"/>
  <c r="AL58" i="9" s="1"/>
  <c r="AK41" i="9"/>
  <c r="AK58" i="9" s="1"/>
  <c r="AJ41" i="9"/>
  <c r="AJ58" i="9" s="1"/>
  <c r="AI41" i="9"/>
  <c r="AI58" i="9" s="1"/>
  <c r="AH41" i="9"/>
  <c r="AH58" i="9" s="1"/>
  <c r="AG41" i="9"/>
  <c r="AG58" i="9" s="1"/>
  <c r="AF41" i="9"/>
  <c r="AF58" i="9" s="1"/>
  <c r="AE41" i="9"/>
  <c r="AE58" i="9" s="1"/>
  <c r="AD41" i="9"/>
  <c r="AD58" i="9" s="1"/>
  <c r="AC41" i="9"/>
  <c r="AC58" i="9" s="1"/>
  <c r="AB41" i="9"/>
  <c r="AB58" i="9" s="1"/>
  <c r="AA41" i="9"/>
  <c r="AA58" i="9" s="1"/>
  <c r="Z41" i="9"/>
  <c r="Z58" i="9" s="1"/>
  <c r="Y41" i="9"/>
  <c r="Y58" i="9" s="1"/>
  <c r="X41" i="9"/>
  <c r="X58" i="9" s="1"/>
  <c r="W41" i="9"/>
  <c r="W58" i="9" s="1"/>
  <c r="V41" i="9"/>
  <c r="V58" i="9" s="1"/>
  <c r="U41" i="9"/>
  <c r="U58" i="9" s="1"/>
  <c r="T41" i="9"/>
  <c r="T58" i="9" s="1"/>
  <c r="S41" i="9"/>
  <c r="S58" i="9" s="1"/>
  <c r="R41" i="9"/>
  <c r="R58" i="9" s="1"/>
  <c r="Q41" i="9"/>
  <c r="Q58" i="9" s="1"/>
  <c r="P41" i="9"/>
  <c r="P58" i="9" s="1"/>
  <c r="O41" i="9"/>
  <c r="O58" i="9" s="1"/>
  <c r="N41" i="9"/>
  <c r="N58" i="9" s="1"/>
  <c r="M41" i="9"/>
  <c r="M58" i="9" s="1"/>
  <c r="L41" i="9"/>
  <c r="L58" i="9" s="1"/>
  <c r="K41" i="9"/>
  <c r="K58" i="9" s="1"/>
  <c r="J41" i="9"/>
  <c r="J58" i="9" s="1"/>
  <c r="I41" i="9"/>
  <c r="I58" i="9" s="1"/>
  <c r="H41" i="9"/>
  <c r="H58" i="9" s="1"/>
  <c r="G41" i="9"/>
  <c r="G58" i="9" s="1"/>
  <c r="F41" i="9"/>
  <c r="F58" i="9" s="1"/>
  <c r="E41" i="9"/>
  <c r="E58" i="9" s="1"/>
  <c r="D41" i="9"/>
  <c r="D58" i="9" s="1"/>
  <c r="CX40" i="9"/>
  <c r="CX57" i="9" s="1"/>
  <c r="CW40" i="9"/>
  <c r="CW57" i="9" s="1"/>
  <c r="CV40" i="9"/>
  <c r="CV57" i="9" s="1"/>
  <c r="CU40" i="9"/>
  <c r="CU57" i="9" s="1"/>
  <c r="CT40" i="9"/>
  <c r="CT57" i="9" s="1"/>
  <c r="CS40" i="9"/>
  <c r="CS57" i="9" s="1"/>
  <c r="CR40" i="9"/>
  <c r="CR57" i="9" s="1"/>
  <c r="CQ40" i="9"/>
  <c r="CQ57" i="9" s="1"/>
  <c r="CP40" i="9"/>
  <c r="CP57" i="9" s="1"/>
  <c r="CO40" i="9"/>
  <c r="CO57" i="9" s="1"/>
  <c r="CN40" i="9"/>
  <c r="CN57" i="9" s="1"/>
  <c r="CM40" i="9"/>
  <c r="CM57" i="9" s="1"/>
  <c r="CL40" i="9"/>
  <c r="CL57" i="9" s="1"/>
  <c r="CK40" i="9"/>
  <c r="CK57" i="9" s="1"/>
  <c r="CJ40" i="9"/>
  <c r="CJ57" i="9" s="1"/>
  <c r="CI40" i="9"/>
  <c r="CI57" i="9" s="1"/>
  <c r="CH40" i="9"/>
  <c r="CH57" i="9" s="1"/>
  <c r="CG40" i="9"/>
  <c r="CG57" i="9" s="1"/>
  <c r="CF40" i="9"/>
  <c r="CF57" i="9" s="1"/>
  <c r="CE40" i="9"/>
  <c r="CE57" i="9" s="1"/>
  <c r="CD40" i="9"/>
  <c r="CD57" i="9" s="1"/>
  <c r="CC40" i="9"/>
  <c r="CC57" i="9" s="1"/>
  <c r="CB40" i="9"/>
  <c r="CB57" i="9" s="1"/>
  <c r="CA40" i="9"/>
  <c r="CA57" i="9" s="1"/>
  <c r="BZ40" i="9"/>
  <c r="BZ57" i="9" s="1"/>
  <c r="BY40" i="9"/>
  <c r="BY57" i="9" s="1"/>
  <c r="BX40" i="9"/>
  <c r="BX57" i="9" s="1"/>
  <c r="BW40" i="9"/>
  <c r="BW57" i="9" s="1"/>
  <c r="BV40" i="9"/>
  <c r="BV57" i="9" s="1"/>
  <c r="BU40" i="9"/>
  <c r="BU57" i="9" s="1"/>
  <c r="BT40" i="9"/>
  <c r="BT57" i="9" s="1"/>
  <c r="BS40" i="9"/>
  <c r="BS57" i="9" s="1"/>
  <c r="BR40" i="9"/>
  <c r="BR57" i="9" s="1"/>
  <c r="BQ40" i="9"/>
  <c r="BQ57" i="9" s="1"/>
  <c r="BP40" i="9"/>
  <c r="BP57" i="9" s="1"/>
  <c r="BO40" i="9"/>
  <c r="BO57" i="9" s="1"/>
  <c r="BN40" i="9"/>
  <c r="BN57" i="9" s="1"/>
  <c r="BM40" i="9"/>
  <c r="BM57" i="9" s="1"/>
  <c r="BL40" i="9"/>
  <c r="BL57" i="9" s="1"/>
  <c r="BK40" i="9"/>
  <c r="BK57" i="9" s="1"/>
  <c r="BJ40" i="9"/>
  <c r="BJ57" i="9" s="1"/>
  <c r="BI40" i="9"/>
  <c r="BI57" i="9" s="1"/>
  <c r="BH40" i="9"/>
  <c r="BH57" i="9" s="1"/>
  <c r="BG40" i="9"/>
  <c r="BG57" i="9" s="1"/>
  <c r="BF40" i="9"/>
  <c r="BF57" i="9" s="1"/>
  <c r="BE40" i="9"/>
  <c r="BE57" i="9" s="1"/>
  <c r="BD40" i="9"/>
  <c r="BD57" i="9" s="1"/>
  <c r="BC40" i="9"/>
  <c r="BC57" i="9" s="1"/>
  <c r="BB40" i="9"/>
  <c r="BB57" i="9" s="1"/>
  <c r="BA40" i="9"/>
  <c r="BA57" i="9" s="1"/>
  <c r="AZ40" i="9"/>
  <c r="AZ57" i="9" s="1"/>
  <c r="AY40" i="9"/>
  <c r="AY57" i="9" s="1"/>
  <c r="AX40" i="9"/>
  <c r="AX57" i="9" s="1"/>
  <c r="AW40" i="9"/>
  <c r="AW57" i="9" s="1"/>
  <c r="AV40" i="9"/>
  <c r="AV57" i="9" s="1"/>
  <c r="AU40" i="9"/>
  <c r="AU57" i="9" s="1"/>
  <c r="AT40" i="9"/>
  <c r="AT57" i="9" s="1"/>
  <c r="AS40" i="9"/>
  <c r="AS57" i="9" s="1"/>
  <c r="AR40" i="9"/>
  <c r="AR57" i="9" s="1"/>
  <c r="AQ40" i="9"/>
  <c r="AQ57" i="9" s="1"/>
  <c r="AP40" i="9"/>
  <c r="AP57" i="9" s="1"/>
  <c r="AO40" i="9"/>
  <c r="AO57" i="9" s="1"/>
  <c r="AN40" i="9"/>
  <c r="AN57" i="9" s="1"/>
  <c r="AM40" i="9"/>
  <c r="AM57" i="9" s="1"/>
  <c r="AL40" i="9"/>
  <c r="AL57" i="9" s="1"/>
  <c r="AK40" i="9"/>
  <c r="AK57" i="9" s="1"/>
  <c r="AJ40" i="9"/>
  <c r="AJ57" i="9" s="1"/>
  <c r="AI40" i="9"/>
  <c r="AI57" i="9" s="1"/>
  <c r="AH40" i="9"/>
  <c r="AH57" i="9" s="1"/>
  <c r="AG40" i="9"/>
  <c r="AG57" i="9" s="1"/>
  <c r="AF40" i="9"/>
  <c r="AF57" i="9" s="1"/>
  <c r="AE40" i="9"/>
  <c r="AE57" i="9" s="1"/>
  <c r="AD40" i="9"/>
  <c r="AD57" i="9" s="1"/>
  <c r="AC40" i="9"/>
  <c r="AC57" i="9" s="1"/>
  <c r="AB40" i="9"/>
  <c r="AB57" i="9" s="1"/>
  <c r="AA40" i="9"/>
  <c r="AA57" i="9" s="1"/>
  <c r="Z40" i="9"/>
  <c r="Z57" i="9" s="1"/>
  <c r="Y40" i="9"/>
  <c r="Y57" i="9" s="1"/>
  <c r="X40" i="9"/>
  <c r="X57" i="9" s="1"/>
  <c r="W40" i="9"/>
  <c r="W57" i="9" s="1"/>
  <c r="V40" i="9"/>
  <c r="V57" i="9" s="1"/>
  <c r="U40" i="9"/>
  <c r="U57" i="9" s="1"/>
  <c r="T40" i="9"/>
  <c r="T57" i="9" s="1"/>
  <c r="S40" i="9"/>
  <c r="S57" i="9" s="1"/>
  <c r="R40" i="9"/>
  <c r="R57" i="9" s="1"/>
  <c r="Q40" i="9"/>
  <c r="Q57" i="9" s="1"/>
  <c r="P40" i="9"/>
  <c r="P57" i="9" s="1"/>
  <c r="O40" i="9"/>
  <c r="O57" i="9" s="1"/>
  <c r="N40" i="9"/>
  <c r="N57" i="9" s="1"/>
  <c r="M40" i="9"/>
  <c r="M57" i="9" s="1"/>
  <c r="L40" i="9"/>
  <c r="L57" i="9" s="1"/>
  <c r="K40" i="9"/>
  <c r="K57" i="9" s="1"/>
  <c r="J40" i="9"/>
  <c r="J57" i="9" s="1"/>
  <c r="I40" i="9"/>
  <c r="I57" i="9" s="1"/>
  <c r="H40" i="9"/>
  <c r="H57" i="9" s="1"/>
  <c r="G40" i="9"/>
  <c r="G57" i="9" s="1"/>
  <c r="F40" i="9"/>
  <c r="F57" i="9" s="1"/>
  <c r="E40" i="9"/>
  <c r="E57" i="9" s="1"/>
  <c r="D40" i="9"/>
  <c r="D57" i="9" s="1"/>
  <c r="CX39" i="9"/>
  <c r="CX56" i="9" s="1"/>
  <c r="CW39" i="9"/>
  <c r="CW56" i="9" s="1"/>
  <c r="CV39" i="9"/>
  <c r="CV56" i="9" s="1"/>
  <c r="CU39" i="9"/>
  <c r="CU56" i="9" s="1"/>
  <c r="CT39" i="9"/>
  <c r="CT56" i="9" s="1"/>
  <c r="CS39" i="9"/>
  <c r="CS56" i="9" s="1"/>
  <c r="CR39" i="9"/>
  <c r="CR56" i="9" s="1"/>
  <c r="CQ39" i="9"/>
  <c r="CQ56" i="9" s="1"/>
  <c r="CP39" i="9"/>
  <c r="CP56" i="9" s="1"/>
  <c r="CO39" i="9"/>
  <c r="CO56" i="9" s="1"/>
  <c r="CN39" i="9"/>
  <c r="CN56" i="9" s="1"/>
  <c r="CM39" i="9"/>
  <c r="CM56" i="9" s="1"/>
  <c r="CL39" i="9"/>
  <c r="CL56" i="9" s="1"/>
  <c r="CK39" i="9"/>
  <c r="CK56" i="9" s="1"/>
  <c r="CJ39" i="9"/>
  <c r="CJ56" i="9" s="1"/>
  <c r="CI39" i="9"/>
  <c r="CI56" i="9" s="1"/>
  <c r="CH39" i="9"/>
  <c r="CH56" i="9" s="1"/>
  <c r="CG39" i="9"/>
  <c r="CG56" i="9" s="1"/>
  <c r="CF39" i="9"/>
  <c r="CF56" i="9" s="1"/>
  <c r="CE39" i="9"/>
  <c r="CE56" i="9" s="1"/>
  <c r="CD39" i="9"/>
  <c r="CD56" i="9" s="1"/>
  <c r="CC39" i="9"/>
  <c r="CC56" i="9" s="1"/>
  <c r="CB39" i="9"/>
  <c r="CB56" i="9" s="1"/>
  <c r="CA39" i="9"/>
  <c r="CA56" i="9" s="1"/>
  <c r="BZ39" i="9"/>
  <c r="BZ56" i="9" s="1"/>
  <c r="BY39" i="9"/>
  <c r="BY56" i="9" s="1"/>
  <c r="BX39" i="9"/>
  <c r="BX56" i="9" s="1"/>
  <c r="BW39" i="9"/>
  <c r="BW56" i="9" s="1"/>
  <c r="BV39" i="9"/>
  <c r="BV56" i="9" s="1"/>
  <c r="BU39" i="9"/>
  <c r="BU56" i="9" s="1"/>
  <c r="BT39" i="9"/>
  <c r="BT56" i="9" s="1"/>
  <c r="BS39" i="9"/>
  <c r="BS56" i="9" s="1"/>
  <c r="BR39" i="9"/>
  <c r="BR56" i="9" s="1"/>
  <c r="BQ39" i="9"/>
  <c r="BQ56" i="9" s="1"/>
  <c r="BP39" i="9"/>
  <c r="BP56" i="9" s="1"/>
  <c r="BO39" i="9"/>
  <c r="BO56" i="9" s="1"/>
  <c r="BN39" i="9"/>
  <c r="BN56" i="9" s="1"/>
  <c r="BM39" i="9"/>
  <c r="BM56" i="9" s="1"/>
  <c r="BL39" i="9"/>
  <c r="BL56" i="9" s="1"/>
  <c r="BK39" i="9"/>
  <c r="BK56" i="9" s="1"/>
  <c r="BJ39" i="9"/>
  <c r="BJ56" i="9" s="1"/>
  <c r="BI39" i="9"/>
  <c r="BI56" i="9" s="1"/>
  <c r="BH39" i="9"/>
  <c r="BH56" i="9" s="1"/>
  <c r="BG39" i="9"/>
  <c r="BG56" i="9" s="1"/>
  <c r="BF39" i="9"/>
  <c r="BF56" i="9" s="1"/>
  <c r="BE39" i="9"/>
  <c r="BE56" i="9" s="1"/>
  <c r="BD39" i="9"/>
  <c r="BD56" i="9" s="1"/>
  <c r="BC39" i="9"/>
  <c r="BC56" i="9" s="1"/>
  <c r="BB39" i="9"/>
  <c r="BB56" i="9" s="1"/>
  <c r="BA39" i="9"/>
  <c r="BA56" i="9" s="1"/>
  <c r="AZ39" i="9"/>
  <c r="AZ56" i="9" s="1"/>
  <c r="AY39" i="9"/>
  <c r="AY56" i="9" s="1"/>
  <c r="AX39" i="9"/>
  <c r="AX56" i="9" s="1"/>
  <c r="AW39" i="9"/>
  <c r="AW56" i="9" s="1"/>
  <c r="AV39" i="9"/>
  <c r="AV56" i="9" s="1"/>
  <c r="AU39" i="9"/>
  <c r="AU56" i="9" s="1"/>
  <c r="AT39" i="9"/>
  <c r="AT56" i="9" s="1"/>
  <c r="AS39" i="9"/>
  <c r="AS56" i="9" s="1"/>
  <c r="AR39" i="9"/>
  <c r="AR56" i="9" s="1"/>
  <c r="AQ39" i="9"/>
  <c r="AQ56" i="9" s="1"/>
  <c r="AP39" i="9"/>
  <c r="AP56" i="9" s="1"/>
  <c r="AO39" i="9"/>
  <c r="AO56" i="9" s="1"/>
  <c r="AN39" i="9"/>
  <c r="AN56" i="9" s="1"/>
  <c r="AM39" i="9"/>
  <c r="AM56" i="9" s="1"/>
  <c r="AL39" i="9"/>
  <c r="AL56" i="9" s="1"/>
  <c r="AK39" i="9"/>
  <c r="AK56" i="9" s="1"/>
  <c r="AJ39" i="9"/>
  <c r="AJ56" i="9" s="1"/>
  <c r="AI39" i="9"/>
  <c r="AI56" i="9" s="1"/>
  <c r="AH39" i="9"/>
  <c r="AH56" i="9" s="1"/>
  <c r="AG39" i="9"/>
  <c r="AG56" i="9" s="1"/>
  <c r="AF39" i="9"/>
  <c r="AF56" i="9" s="1"/>
  <c r="AE39" i="9"/>
  <c r="AE56" i="9" s="1"/>
  <c r="AD39" i="9"/>
  <c r="AD56" i="9" s="1"/>
  <c r="AC39" i="9"/>
  <c r="AC56" i="9" s="1"/>
  <c r="AB39" i="9"/>
  <c r="AB56" i="9" s="1"/>
  <c r="AA39" i="9"/>
  <c r="AA56" i="9" s="1"/>
  <c r="Z39" i="9"/>
  <c r="Z56" i="9" s="1"/>
  <c r="Y39" i="9"/>
  <c r="Y56" i="9" s="1"/>
  <c r="X39" i="9"/>
  <c r="X56" i="9" s="1"/>
  <c r="W39" i="9"/>
  <c r="W56" i="9" s="1"/>
  <c r="V39" i="9"/>
  <c r="V56" i="9" s="1"/>
  <c r="U39" i="9"/>
  <c r="U56" i="9" s="1"/>
  <c r="T39" i="9"/>
  <c r="T56" i="9" s="1"/>
  <c r="S39" i="9"/>
  <c r="S56" i="9" s="1"/>
  <c r="R39" i="9"/>
  <c r="R56" i="9" s="1"/>
  <c r="Q39" i="9"/>
  <c r="Q56" i="9" s="1"/>
  <c r="P39" i="9"/>
  <c r="P56" i="9" s="1"/>
  <c r="O39" i="9"/>
  <c r="O56" i="9" s="1"/>
  <c r="N39" i="9"/>
  <c r="N56" i="9" s="1"/>
  <c r="M39" i="9"/>
  <c r="M56" i="9" s="1"/>
  <c r="L39" i="9"/>
  <c r="L56" i="9" s="1"/>
  <c r="K39" i="9"/>
  <c r="K56" i="9" s="1"/>
  <c r="J39" i="9"/>
  <c r="J56" i="9" s="1"/>
  <c r="I39" i="9"/>
  <c r="I56" i="9" s="1"/>
  <c r="H39" i="9"/>
  <c r="H56" i="9" s="1"/>
  <c r="G39" i="9"/>
  <c r="G56" i="9" s="1"/>
  <c r="F39" i="9"/>
  <c r="F56" i="9" s="1"/>
  <c r="E39" i="9"/>
  <c r="E56" i="9" s="1"/>
  <c r="D39" i="9"/>
  <c r="D56" i="9" s="1"/>
  <c r="CX38" i="9"/>
  <c r="CX55" i="9" s="1"/>
  <c r="CW38" i="9"/>
  <c r="CW55" i="9" s="1"/>
  <c r="CV38" i="9"/>
  <c r="CV55" i="9" s="1"/>
  <c r="CU38" i="9"/>
  <c r="CU55" i="9" s="1"/>
  <c r="CT38" i="9"/>
  <c r="CT55" i="9" s="1"/>
  <c r="CS38" i="9"/>
  <c r="CS55" i="9" s="1"/>
  <c r="CR38" i="9"/>
  <c r="CR55" i="9" s="1"/>
  <c r="CQ38" i="9"/>
  <c r="CQ55" i="9" s="1"/>
  <c r="CP38" i="9"/>
  <c r="CP55" i="9" s="1"/>
  <c r="CO38" i="9"/>
  <c r="CO55" i="9" s="1"/>
  <c r="CN38" i="9"/>
  <c r="CN55" i="9" s="1"/>
  <c r="CM38" i="9"/>
  <c r="CM55" i="9" s="1"/>
  <c r="CL38" i="9"/>
  <c r="CL55" i="9" s="1"/>
  <c r="CK38" i="9"/>
  <c r="CK55" i="9" s="1"/>
  <c r="CJ38" i="9"/>
  <c r="CJ55" i="9" s="1"/>
  <c r="CI38" i="9"/>
  <c r="CI55" i="9" s="1"/>
  <c r="CH38" i="9"/>
  <c r="CH55" i="9" s="1"/>
  <c r="CG38" i="9"/>
  <c r="CG55" i="9" s="1"/>
  <c r="CF38" i="9"/>
  <c r="CF55" i="9" s="1"/>
  <c r="CE38" i="9"/>
  <c r="CE55" i="9" s="1"/>
  <c r="CD38" i="9"/>
  <c r="CD55" i="9" s="1"/>
  <c r="CC38" i="9"/>
  <c r="CC55" i="9" s="1"/>
  <c r="CB38" i="9"/>
  <c r="CB55" i="9" s="1"/>
  <c r="CA38" i="9"/>
  <c r="CA55" i="9" s="1"/>
  <c r="BZ38" i="9"/>
  <c r="BZ55" i="9" s="1"/>
  <c r="BY38" i="9"/>
  <c r="BY55" i="9" s="1"/>
  <c r="BX38" i="9"/>
  <c r="BX55" i="9" s="1"/>
  <c r="BW38" i="9"/>
  <c r="BW55" i="9" s="1"/>
  <c r="BV38" i="9"/>
  <c r="BV55" i="9" s="1"/>
  <c r="BU38" i="9"/>
  <c r="BU55" i="9" s="1"/>
  <c r="BT38" i="9"/>
  <c r="BT55" i="9" s="1"/>
  <c r="BS38" i="9"/>
  <c r="BS55" i="9" s="1"/>
  <c r="BR38" i="9"/>
  <c r="BR55" i="9" s="1"/>
  <c r="BQ38" i="9"/>
  <c r="BQ55" i="9" s="1"/>
  <c r="BP38" i="9"/>
  <c r="BP55" i="9" s="1"/>
  <c r="BO38" i="9"/>
  <c r="BO55" i="9" s="1"/>
  <c r="BN38" i="9"/>
  <c r="BN55" i="9" s="1"/>
  <c r="BM38" i="9"/>
  <c r="BM55" i="9" s="1"/>
  <c r="BL38" i="9"/>
  <c r="BL55" i="9" s="1"/>
  <c r="BK38" i="9"/>
  <c r="BK55" i="9" s="1"/>
  <c r="BJ38" i="9"/>
  <c r="BJ55" i="9" s="1"/>
  <c r="BI38" i="9"/>
  <c r="BI55" i="9" s="1"/>
  <c r="BH38" i="9"/>
  <c r="BH55" i="9" s="1"/>
  <c r="BG38" i="9"/>
  <c r="BG55" i="9" s="1"/>
  <c r="BF38" i="9"/>
  <c r="BF55" i="9" s="1"/>
  <c r="BE38" i="9"/>
  <c r="BE55" i="9" s="1"/>
  <c r="BD38" i="9"/>
  <c r="BD55" i="9" s="1"/>
  <c r="BC38" i="9"/>
  <c r="BC55" i="9" s="1"/>
  <c r="BB38" i="9"/>
  <c r="BB55" i="9" s="1"/>
  <c r="BA38" i="9"/>
  <c r="BA55" i="9" s="1"/>
  <c r="AZ38" i="9"/>
  <c r="AZ55" i="9" s="1"/>
  <c r="AY38" i="9"/>
  <c r="AY55" i="9" s="1"/>
  <c r="AX38" i="9"/>
  <c r="AX55" i="9" s="1"/>
  <c r="AW38" i="9"/>
  <c r="AW55" i="9" s="1"/>
  <c r="AV38" i="9"/>
  <c r="AV55" i="9" s="1"/>
  <c r="AU38" i="9"/>
  <c r="AU55" i="9" s="1"/>
  <c r="AT38" i="9"/>
  <c r="AT55" i="9" s="1"/>
  <c r="AS38" i="9"/>
  <c r="AS55" i="9" s="1"/>
  <c r="AR38" i="9"/>
  <c r="AR55" i="9" s="1"/>
  <c r="AQ38" i="9"/>
  <c r="AQ55" i="9" s="1"/>
  <c r="AP38" i="9"/>
  <c r="AP55" i="9" s="1"/>
  <c r="AO38" i="9"/>
  <c r="AO55" i="9" s="1"/>
  <c r="AN38" i="9"/>
  <c r="AN55" i="9" s="1"/>
  <c r="AM38" i="9"/>
  <c r="AM55" i="9" s="1"/>
  <c r="AL38" i="9"/>
  <c r="AL55" i="9" s="1"/>
  <c r="AK38" i="9"/>
  <c r="AK55" i="9" s="1"/>
  <c r="AJ38" i="9"/>
  <c r="AJ55" i="9" s="1"/>
  <c r="AI38" i="9"/>
  <c r="AI55" i="9" s="1"/>
  <c r="AH38" i="9"/>
  <c r="AH55" i="9" s="1"/>
  <c r="AG38" i="9"/>
  <c r="AG55" i="9" s="1"/>
  <c r="AF38" i="9"/>
  <c r="AF55" i="9" s="1"/>
  <c r="AE38" i="9"/>
  <c r="AE55" i="9" s="1"/>
  <c r="AD38" i="9"/>
  <c r="AD55" i="9" s="1"/>
  <c r="AC38" i="9"/>
  <c r="AC55" i="9" s="1"/>
  <c r="AB38" i="9"/>
  <c r="AB55" i="9" s="1"/>
  <c r="AA38" i="9"/>
  <c r="AA55" i="9" s="1"/>
  <c r="Z38" i="9"/>
  <c r="Z55" i="9" s="1"/>
  <c r="Y38" i="9"/>
  <c r="Y55" i="9" s="1"/>
  <c r="X38" i="9"/>
  <c r="X55" i="9" s="1"/>
  <c r="W38" i="9"/>
  <c r="W55" i="9" s="1"/>
  <c r="V38" i="9"/>
  <c r="V55" i="9" s="1"/>
  <c r="U38" i="9"/>
  <c r="U55" i="9" s="1"/>
  <c r="T38" i="9"/>
  <c r="T55" i="9" s="1"/>
  <c r="S38" i="9"/>
  <c r="S55" i="9" s="1"/>
  <c r="R38" i="9"/>
  <c r="R55" i="9" s="1"/>
  <c r="Q38" i="9"/>
  <c r="Q55" i="9" s="1"/>
  <c r="P38" i="9"/>
  <c r="P55" i="9" s="1"/>
  <c r="O38" i="9"/>
  <c r="O55" i="9" s="1"/>
  <c r="N38" i="9"/>
  <c r="N55" i="9" s="1"/>
  <c r="M38" i="9"/>
  <c r="M55" i="9" s="1"/>
  <c r="L38" i="9"/>
  <c r="L55" i="9" s="1"/>
  <c r="K38" i="9"/>
  <c r="K55" i="9" s="1"/>
  <c r="J38" i="9"/>
  <c r="J55" i="9" s="1"/>
  <c r="I38" i="9"/>
  <c r="I55" i="9" s="1"/>
  <c r="H38" i="9"/>
  <c r="H55" i="9" s="1"/>
  <c r="G38" i="9"/>
  <c r="G55" i="9" s="1"/>
  <c r="F38" i="9"/>
  <c r="F55" i="9" s="1"/>
  <c r="E38" i="9"/>
  <c r="E55" i="9" s="1"/>
  <c r="D38" i="9"/>
  <c r="D55" i="9" s="1"/>
  <c r="CX37" i="9"/>
  <c r="CW37" i="9"/>
  <c r="CV37" i="9"/>
  <c r="CU37" i="9"/>
  <c r="CT37" i="9"/>
  <c r="CS37" i="9"/>
  <c r="CR37" i="9"/>
  <c r="CQ37" i="9"/>
  <c r="CP37" i="9"/>
  <c r="CO37" i="9"/>
  <c r="CN37" i="9"/>
  <c r="CM37" i="9"/>
  <c r="CL37" i="9"/>
  <c r="CK37" i="9"/>
  <c r="CJ37" i="9"/>
  <c r="CI37" i="9"/>
  <c r="CH37" i="9"/>
  <c r="CG37" i="9"/>
  <c r="CF37" i="9"/>
  <c r="CE37" i="9"/>
  <c r="CD37" i="9"/>
  <c r="CC37" i="9"/>
  <c r="CB37" i="9"/>
  <c r="CA37" i="9"/>
  <c r="BZ37" i="9"/>
  <c r="BY37" i="9"/>
  <c r="BX37" i="9"/>
  <c r="BW37" i="9"/>
  <c r="BV37" i="9"/>
  <c r="BU37" i="9"/>
  <c r="BT37" i="9"/>
  <c r="BS37" i="9"/>
  <c r="BR37" i="9"/>
  <c r="BQ37" i="9"/>
  <c r="BP37" i="9"/>
  <c r="BO37" i="9"/>
  <c r="BN37" i="9"/>
  <c r="BM37" i="9"/>
  <c r="BL37" i="9"/>
  <c r="BK37" i="9"/>
  <c r="BJ37" i="9"/>
  <c r="BI37" i="9"/>
  <c r="BH37" i="9"/>
  <c r="BG37" i="9"/>
  <c r="BF37" i="9"/>
  <c r="BE37" i="9"/>
  <c r="BD37" i="9"/>
  <c r="BC37" i="9"/>
  <c r="BB37" i="9"/>
  <c r="BA37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X36" i="9"/>
  <c r="CW36" i="9"/>
  <c r="CV36" i="9"/>
  <c r="CU36" i="9"/>
  <c r="CT36" i="9"/>
  <c r="CS36" i="9"/>
  <c r="CR36" i="9"/>
  <c r="CQ36" i="9"/>
  <c r="CP36" i="9"/>
  <c r="CO36" i="9"/>
  <c r="CN36" i="9"/>
  <c r="CM36" i="9"/>
  <c r="CL36" i="9"/>
  <c r="CK36" i="9"/>
  <c r="CJ36" i="9"/>
  <c r="CI36" i="9"/>
  <c r="CH36" i="9"/>
  <c r="CG36" i="9"/>
  <c r="CF36" i="9"/>
  <c r="CE36" i="9"/>
  <c r="CD36" i="9"/>
  <c r="CC36" i="9"/>
  <c r="CB36" i="9"/>
  <c r="CA36" i="9"/>
  <c r="BZ36" i="9"/>
  <c r="BY36" i="9"/>
  <c r="BX36" i="9"/>
  <c r="BW36" i="9"/>
  <c r="BV36" i="9"/>
  <c r="BU36" i="9"/>
  <c r="BT36" i="9"/>
  <c r="BS36" i="9"/>
  <c r="BR36" i="9"/>
  <c r="BQ36" i="9"/>
  <c r="BP36" i="9"/>
  <c r="BO36" i="9"/>
  <c r="BN36" i="9"/>
  <c r="BM36" i="9"/>
  <c r="BL36" i="9"/>
  <c r="BK36" i="9"/>
  <c r="BJ36" i="9"/>
  <c r="BI36" i="9"/>
  <c r="BH36" i="9"/>
  <c r="BG36" i="9"/>
  <c r="BF36" i="9"/>
  <c r="BE36" i="9"/>
  <c r="BD36" i="9"/>
  <c r="BC36" i="9"/>
  <c r="BB36" i="9"/>
  <c r="BA36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X35" i="9"/>
  <c r="CW35" i="9"/>
  <c r="CV35" i="9"/>
  <c r="CU35" i="9"/>
  <c r="CT35" i="9"/>
  <c r="CS35" i="9"/>
  <c r="CR35" i="9"/>
  <c r="CQ35" i="9"/>
  <c r="CP35" i="9"/>
  <c r="CO35" i="9"/>
  <c r="CN35" i="9"/>
  <c r="CM35" i="9"/>
  <c r="CL35" i="9"/>
  <c r="CK35" i="9"/>
  <c r="CJ35" i="9"/>
  <c r="CI35" i="9"/>
  <c r="CH35" i="9"/>
  <c r="CG35" i="9"/>
  <c r="CF35" i="9"/>
  <c r="CE35" i="9"/>
  <c r="CD35" i="9"/>
  <c r="CC35" i="9"/>
  <c r="CB35" i="9"/>
  <c r="CA35" i="9"/>
  <c r="BZ35" i="9"/>
  <c r="BY35" i="9"/>
  <c r="BX35" i="9"/>
  <c r="BW35" i="9"/>
  <c r="BV35" i="9"/>
  <c r="BU35" i="9"/>
  <c r="BT35" i="9"/>
  <c r="BS35" i="9"/>
  <c r="BR35" i="9"/>
  <c r="BQ35" i="9"/>
  <c r="BP35" i="9"/>
  <c r="BO35" i="9"/>
  <c r="BN35" i="9"/>
  <c r="BM35" i="9"/>
  <c r="BL35" i="9"/>
  <c r="BK35" i="9"/>
  <c r="BJ35" i="9"/>
  <c r="BI35" i="9"/>
  <c r="BH35" i="9"/>
  <c r="BG35" i="9"/>
  <c r="BF35" i="9"/>
  <c r="BE35" i="9"/>
  <c r="BD35" i="9"/>
  <c r="BC35" i="9"/>
  <c r="BB35" i="9"/>
  <c r="BA35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X33" i="9"/>
  <c r="CW33" i="9"/>
  <c r="CV33" i="9"/>
  <c r="CU33" i="9"/>
  <c r="CT33" i="9"/>
  <c r="CS33" i="9"/>
  <c r="CR33" i="9"/>
  <c r="CQ33" i="9"/>
  <c r="CP33" i="9"/>
  <c r="CO33" i="9"/>
  <c r="CN33" i="9"/>
  <c r="CM33" i="9"/>
  <c r="CL33" i="9"/>
  <c r="CK33" i="9"/>
  <c r="CJ33" i="9"/>
  <c r="CI33" i="9"/>
  <c r="CH33" i="9"/>
  <c r="CG33" i="9"/>
  <c r="CF33" i="9"/>
  <c r="CE33" i="9"/>
  <c r="CD33" i="9"/>
  <c r="CC33" i="9"/>
  <c r="CB33" i="9"/>
  <c r="CA33" i="9"/>
  <c r="BZ33" i="9"/>
  <c r="BY33" i="9"/>
  <c r="BX33" i="9"/>
  <c r="BW33" i="9"/>
  <c r="BV33" i="9"/>
  <c r="BU33" i="9"/>
  <c r="BT33" i="9"/>
  <c r="BS33" i="9"/>
  <c r="BR33" i="9"/>
  <c r="BQ33" i="9"/>
  <c r="BP33" i="9"/>
  <c r="BO33" i="9"/>
  <c r="BN33" i="9"/>
  <c r="BM33" i="9"/>
  <c r="BL33" i="9"/>
  <c r="BK33" i="9"/>
  <c r="BJ33" i="9"/>
  <c r="BI33" i="9"/>
  <c r="BH33" i="9"/>
  <c r="BG33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V32" i="9"/>
  <c r="CR32" i="9"/>
  <c r="CN32" i="9"/>
  <c r="CJ32" i="9"/>
  <c r="CF32" i="9"/>
  <c r="CB32" i="9"/>
  <c r="BX32" i="9"/>
  <c r="BT32" i="9"/>
  <c r="BP32" i="9"/>
  <c r="BL32" i="9"/>
  <c r="BH32" i="9"/>
  <c r="BD32" i="9"/>
  <c r="AZ32" i="9"/>
  <c r="AV32" i="9"/>
  <c r="AR32" i="9"/>
  <c r="AN32" i="9"/>
  <c r="AJ32" i="9"/>
  <c r="AF32" i="9"/>
  <c r="AB32" i="9"/>
  <c r="X32" i="9"/>
  <c r="T32" i="9"/>
  <c r="P32" i="9"/>
  <c r="L32" i="9"/>
  <c r="H32" i="9"/>
  <c r="D32" i="9"/>
  <c r="CX23" i="9"/>
  <c r="CX32" i="9" s="1"/>
  <c r="CW23" i="9"/>
  <c r="CW32" i="9" s="1"/>
  <c r="CV23" i="9"/>
  <c r="CU23" i="9"/>
  <c r="CU32" i="9" s="1"/>
  <c r="CT23" i="9"/>
  <c r="CT32" i="9" s="1"/>
  <c r="CS23" i="9"/>
  <c r="CS32" i="9" s="1"/>
  <c r="CR23" i="9"/>
  <c r="CQ23" i="9"/>
  <c r="CQ32" i="9" s="1"/>
  <c r="CP23" i="9"/>
  <c r="CP32" i="9" s="1"/>
  <c r="CO23" i="9"/>
  <c r="CO32" i="9" s="1"/>
  <c r="CN23" i="9"/>
  <c r="CM23" i="9"/>
  <c r="CM32" i="9" s="1"/>
  <c r="CL23" i="9"/>
  <c r="CL32" i="9" s="1"/>
  <c r="CK23" i="9"/>
  <c r="CK32" i="9" s="1"/>
  <c r="CJ23" i="9"/>
  <c r="CI23" i="9"/>
  <c r="CI32" i="9" s="1"/>
  <c r="CH23" i="9"/>
  <c r="CH32" i="9" s="1"/>
  <c r="CG23" i="9"/>
  <c r="CG32" i="9" s="1"/>
  <c r="CF23" i="9"/>
  <c r="CE23" i="9"/>
  <c r="CE32" i="9" s="1"/>
  <c r="CD23" i="9"/>
  <c r="CD32" i="9" s="1"/>
  <c r="CC23" i="9"/>
  <c r="CC32" i="9" s="1"/>
  <c r="CB23" i="9"/>
  <c r="CA23" i="9"/>
  <c r="CA32" i="9" s="1"/>
  <c r="BZ23" i="9"/>
  <c r="BZ32" i="9" s="1"/>
  <c r="BY23" i="9"/>
  <c r="BY32" i="9" s="1"/>
  <c r="BX23" i="9"/>
  <c r="BW23" i="9"/>
  <c r="BW32" i="9" s="1"/>
  <c r="BV23" i="9"/>
  <c r="BV32" i="9" s="1"/>
  <c r="BU23" i="9"/>
  <c r="BU32" i="9" s="1"/>
  <c r="BT23" i="9"/>
  <c r="BS23" i="9"/>
  <c r="BS32" i="9" s="1"/>
  <c r="BR23" i="9"/>
  <c r="BR32" i="9" s="1"/>
  <c r="BQ23" i="9"/>
  <c r="BQ32" i="9" s="1"/>
  <c r="BP23" i="9"/>
  <c r="BO23" i="9"/>
  <c r="BO32" i="9" s="1"/>
  <c r="BN23" i="9"/>
  <c r="BN32" i="9" s="1"/>
  <c r="BM23" i="9"/>
  <c r="BM32" i="9" s="1"/>
  <c r="BL23" i="9"/>
  <c r="BK23" i="9"/>
  <c r="BK32" i="9" s="1"/>
  <c r="BJ23" i="9"/>
  <c r="BJ32" i="9" s="1"/>
  <c r="BI23" i="9"/>
  <c r="BI32" i="9" s="1"/>
  <c r="BH23" i="9"/>
  <c r="BG23" i="9"/>
  <c r="BG32" i="9" s="1"/>
  <c r="BF23" i="9"/>
  <c r="BF32" i="9" s="1"/>
  <c r="BE23" i="9"/>
  <c r="BE32" i="9" s="1"/>
  <c r="BD23" i="9"/>
  <c r="BC23" i="9"/>
  <c r="BC32" i="9" s="1"/>
  <c r="BB23" i="9"/>
  <c r="BB32" i="9" s="1"/>
  <c r="BA23" i="9"/>
  <c r="BA32" i="9" s="1"/>
  <c r="AZ23" i="9"/>
  <c r="AY23" i="9"/>
  <c r="AY32" i="9" s="1"/>
  <c r="AX23" i="9"/>
  <c r="AX32" i="9" s="1"/>
  <c r="AW23" i="9"/>
  <c r="AW32" i="9" s="1"/>
  <c r="AV23" i="9"/>
  <c r="AU23" i="9"/>
  <c r="AU32" i="9" s="1"/>
  <c r="AT23" i="9"/>
  <c r="AT32" i="9" s="1"/>
  <c r="AS23" i="9"/>
  <c r="AS32" i="9" s="1"/>
  <c r="AR23" i="9"/>
  <c r="AQ23" i="9"/>
  <c r="AQ32" i="9" s="1"/>
  <c r="AP23" i="9"/>
  <c r="AP32" i="9" s="1"/>
  <c r="AO23" i="9"/>
  <c r="AO32" i="9" s="1"/>
  <c r="AN23" i="9"/>
  <c r="AM23" i="9"/>
  <c r="AM32" i="9" s="1"/>
  <c r="AL23" i="9"/>
  <c r="AL32" i="9" s="1"/>
  <c r="AK23" i="9"/>
  <c r="AK32" i="9" s="1"/>
  <c r="AJ23" i="9"/>
  <c r="AI23" i="9"/>
  <c r="AI32" i="9" s="1"/>
  <c r="AH23" i="9"/>
  <c r="AH32" i="9" s="1"/>
  <c r="AG23" i="9"/>
  <c r="AG32" i="9" s="1"/>
  <c r="AF23" i="9"/>
  <c r="AE23" i="9"/>
  <c r="AE32" i="9" s="1"/>
  <c r="AD23" i="9"/>
  <c r="AD32" i="9" s="1"/>
  <c r="AC23" i="9"/>
  <c r="AC32" i="9" s="1"/>
  <c r="AB23" i="9"/>
  <c r="AA23" i="9"/>
  <c r="AA32" i="9" s="1"/>
  <c r="Z23" i="9"/>
  <c r="Z32" i="9" s="1"/>
  <c r="Y23" i="9"/>
  <c r="Y32" i="9" s="1"/>
  <c r="X23" i="9"/>
  <c r="W23" i="9"/>
  <c r="W32" i="9" s="1"/>
  <c r="V23" i="9"/>
  <c r="V32" i="9" s="1"/>
  <c r="U23" i="9"/>
  <c r="U32" i="9" s="1"/>
  <c r="T23" i="9"/>
  <c r="S23" i="9"/>
  <c r="S32" i="9" s="1"/>
  <c r="R23" i="9"/>
  <c r="R32" i="9" s="1"/>
  <c r="Q23" i="9"/>
  <c r="Q32" i="9" s="1"/>
  <c r="P23" i="9"/>
  <c r="O23" i="9"/>
  <c r="O32" i="9" s="1"/>
  <c r="N23" i="9"/>
  <c r="N32" i="9" s="1"/>
  <c r="M23" i="9"/>
  <c r="M32" i="9" s="1"/>
  <c r="L23" i="9"/>
  <c r="K23" i="9"/>
  <c r="K32" i="9" s="1"/>
  <c r="J23" i="9"/>
  <c r="J32" i="9" s="1"/>
  <c r="I23" i="9"/>
  <c r="I32" i="9" s="1"/>
  <c r="H23" i="9"/>
  <c r="G23" i="9"/>
  <c r="G32" i="9" s="1"/>
  <c r="F23" i="9"/>
  <c r="F32" i="9" s="1"/>
  <c r="E23" i="9"/>
  <c r="E32" i="9" s="1"/>
  <c r="D23" i="9"/>
  <c r="CX22" i="9"/>
  <c r="CW22" i="9"/>
  <c r="CV22" i="9"/>
  <c r="CU22" i="9"/>
  <c r="CT22" i="9"/>
  <c r="CS22" i="9"/>
  <c r="CR22" i="9"/>
  <c r="CQ22" i="9"/>
  <c r="CP22" i="9"/>
  <c r="CO22" i="9"/>
  <c r="CN22" i="9"/>
  <c r="CM22" i="9"/>
  <c r="CL22" i="9"/>
  <c r="CK22" i="9"/>
  <c r="CJ22" i="9"/>
  <c r="CI22" i="9"/>
  <c r="CH22" i="9"/>
  <c r="CG22" i="9"/>
  <c r="CF22" i="9"/>
  <c r="CE22" i="9"/>
  <c r="CD22" i="9"/>
  <c r="CC22" i="9"/>
  <c r="CB22" i="9"/>
  <c r="CA22" i="9"/>
  <c r="BZ22" i="9"/>
  <c r="BY22" i="9"/>
  <c r="BX22" i="9"/>
  <c r="BW22" i="9"/>
  <c r="BV22" i="9"/>
  <c r="BU22" i="9"/>
  <c r="BT22" i="9"/>
  <c r="BS22" i="9"/>
  <c r="BR22" i="9"/>
  <c r="BQ22" i="9"/>
  <c r="BP22" i="9"/>
  <c r="BO22" i="9"/>
  <c r="BN22" i="9"/>
  <c r="BM22" i="9"/>
  <c r="BL22" i="9"/>
  <c r="BK22" i="9"/>
  <c r="BJ22" i="9"/>
  <c r="BI22" i="9"/>
  <c r="BH22" i="9"/>
  <c r="BG22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X21" i="9"/>
  <c r="CW21" i="9"/>
  <c r="CV21" i="9"/>
  <c r="CU21" i="9"/>
  <c r="CT21" i="9"/>
  <c r="CS21" i="9"/>
  <c r="CR21" i="9"/>
  <c r="CQ21" i="9"/>
  <c r="CP21" i="9"/>
  <c r="CO21" i="9"/>
  <c r="CN21" i="9"/>
  <c r="CM21" i="9"/>
  <c r="CL21" i="9"/>
  <c r="CK21" i="9"/>
  <c r="CJ21" i="9"/>
  <c r="CI21" i="9"/>
  <c r="CH21" i="9"/>
  <c r="CG21" i="9"/>
  <c r="CF21" i="9"/>
  <c r="CE21" i="9"/>
  <c r="CD21" i="9"/>
  <c r="CC21" i="9"/>
  <c r="CB21" i="9"/>
  <c r="CA21" i="9"/>
  <c r="BZ21" i="9"/>
  <c r="BY21" i="9"/>
  <c r="BX21" i="9"/>
  <c r="BW21" i="9"/>
  <c r="BV21" i="9"/>
  <c r="BU21" i="9"/>
  <c r="BT21" i="9"/>
  <c r="BS21" i="9"/>
  <c r="BR21" i="9"/>
  <c r="BQ21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X20" i="9"/>
  <c r="CW20" i="9"/>
  <c r="CV20" i="9"/>
  <c r="CU20" i="9"/>
  <c r="CT20" i="9"/>
  <c r="CS20" i="9"/>
  <c r="CR20" i="9"/>
  <c r="CQ20" i="9"/>
  <c r="CP20" i="9"/>
  <c r="CO20" i="9"/>
  <c r="CN20" i="9"/>
  <c r="CM20" i="9"/>
  <c r="CL20" i="9"/>
  <c r="CK20" i="9"/>
  <c r="CJ20" i="9"/>
  <c r="CI20" i="9"/>
  <c r="CH20" i="9"/>
  <c r="CG20" i="9"/>
  <c r="CF20" i="9"/>
  <c r="CE20" i="9"/>
  <c r="CD20" i="9"/>
  <c r="CC20" i="9"/>
  <c r="CB20" i="9"/>
  <c r="CA20" i="9"/>
  <c r="BZ20" i="9"/>
  <c r="BY20" i="9"/>
  <c r="BX20" i="9"/>
  <c r="BW20" i="9"/>
  <c r="BV20" i="9"/>
  <c r="BU20" i="9"/>
  <c r="BT20" i="9"/>
  <c r="BS20" i="9"/>
  <c r="BR20" i="9"/>
  <c r="BQ20" i="9"/>
  <c r="BP20" i="9"/>
  <c r="BO20" i="9"/>
  <c r="BN20" i="9"/>
  <c r="BM20" i="9"/>
  <c r="BL20" i="9"/>
  <c r="BK20" i="9"/>
  <c r="BJ20" i="9"/>
  <c r="BI20" i="9"/>
  <c r="BH20" i="9"/>
  <c r="BG20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X19" i="9"/>
  <c r="CW19" i="9"/>
  <c r="CV19" i="9"/>
  <c r="CU19" i="9"/>
  <c r="CT19" i="9"/>
  <c r="CS19" i="9"/>
  <c r="CR19" i="9"/>
  <c r="CQ19" i="9"/>
  <c r="CP19" i="9"/>
  <c r="CO19" i="9"/>
  <c r="CN19" i="9"/>
  <c r="CM19" i="9"/>
  <c r="CL19" i="9"/>
  <c r="CK19" i="9"/>
  <c r="CJ19" i="9"/>
  <c r="CI19" i="9"/>
  <c r="CH19" i="9"/>
  <c r="CG19" i="9"/>
  <c r="CF19" i="9"/>
  <c r="CE19" i="9"/>
  <c r="CD19" i="9"/>
  <c r="CC19" i="9"/>
  <c r="CB19" i="9"/>
  <c r="CA19" i="9"/>
  <c r="BZ19" i="9"/>
  <c r="BY19" i="9"/>
  <c r="BX19" i="9"/>
  <c r="BW19" i="9"/>
  <c r="BV19" i="9"/>
  <c r="BU19" i="9"/>
  <c r="BT19" i="9"/>
  <c r="BS19" i="9"/>
  <c r="BR19" i="9"/>
  <c r="BQ19" i="9"/>
  <c r="BP19" i="9"/>
  <c r="BO19" i="9"/>
  <c r="BN19" i="9"/>
  <c r="BM19" i="9"/>
  <c r="BL19" i="9"/>
  <c r="BK19" i="9"/>
  <c r="BJ19" i="9"/>
  <c r="BI19" i="9"/>
  <c r="BH19" i="9"/>
  <c r="BG19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X18" i="9"/>
  <c r="CW18" i="9"/>
  <c r="CV18" i="9"/>
  <c r="CU18" i="9"/>
  <c r="CT18" i="9"/>
  <c r="CS18" i="9"/>
  <c r="CR18" i="9"/>
  <c r="CQ18" i="9"/>
  <c r="CP18" i="9"/>
  <c r="CO18" i="9"/>
  <c r="CN18" i="9"/>
  <c r="CM18" i="9"/>
  <c r="CL18" i="9"/>
  <c r="CK18" i="9"/>
  <c r="CJ18" i="9"/>
  <c r="CI18" i="9"/>
  <c r="CH18" i="9"/>
  <c r="CG18" i="9"/>
  <c r="CF18" i="9"/>
  <c r="CE18" i="9"/>
  <c r="CD18" i="9"/>
  <c r="CC18" i="9"/>
  <c r="CB18" i="9"/>
  <c r="CA18" i="9"/>
  <c r="BZ18" i="9"/>
  <c r="BY18" i="9"/>
  <c r="BX18" i="9"/>
  <c r="BW18" i="9"/>
  <c r="BV18" i="9"/>
  <c r="BU18" i="9"/>
  <c r="BT18" i="9"/>
  <c r="BS18" i="9"/>
  <c r="BR18" i="9"/>
  <c r="BQ18" i="9"/>
  <c r="BP18" i="9"/>
  <c r="BO18" i="9"/>
  <c r="BN18" i="9"/>
  <c r="BM18" i="9"/>
  <c r="BL18" i="9"/>
  <c r="BK18" i="9"/>
  <c r="BJ18" i="9"/>
  <c r="BI18" i="9"/>
  <c r="BH18" i="9"/>
  <c r="BG18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X17" i="9"/>
  <c r="CW17" i="9"/>
  <c r="CV17" i="9"/>
  <c r="CU17" i="9"/>
  <c r="CT17" i="9"/>
  <c r="CS17" i="9"/>
  <c r="CR17" i="9"/>
  <c r="CQ17" i="9"/>
  <c r="CP17" i="9"/>
  <c r="CO17" i="9"/>
  <c r="CN17" i="9"/>
  <c r="CM17" i="9"/>
  <c r="CL17" i="9"/>
  <c r="CK17" i="9"/>
  <c r="CJ17" i="9"/>
  <c r="CI17" i="9"/>
  <c r="CH17" i="9"/>
  <c r="CG17" i="9"/>
  <c r="CF17" i="9"/>
  <c r="CE17" i="9"/>
  <c r="CD17" i="9"/>
  <c r="CC17" i="9"/>
  <c r="CB17" i="9"/>
  <c r="CA17" i="9"/>
  <c r="BZ17" i="9"/>
  <c r="BY17" i="9"/>
  <c r="BX17" i="9"/>
  <c r="BW17" i="9"/>
  <c r="BV17" i="9"/>
  <c r="BU17" i="9"/>
  <c r="BT17" i="9"/>
  <c r="BS17" i="9"/>
  <c r="BR17" i="9"/>
  <c r="BQ17" i="9"/>
  <c r="BP17" i="9"/>
  <c r="BO17" i="9"/>
  <c r="BN17" i="9"/>
  <c r="BM17" i="9"/>
  <c r="BL17" i="9"/>
  <c r="BK17" i="9"/>
  <c r="BJ17" i="9"/>
  <c r="BI17" i="9"/>
  <c r="BH17" i="9"/>
  <c r="BG17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X16" i="9"/>
  <c r="CW16" i="9"/>
  <c r="CV16" i="9"/>
  <c r="CU16" i="9"/>
  <c r="CT16" i="9"/>
  <c r="CS16" i="9"/>
  <c r="CR16" i="9"/>
  <c r="CQ16" i="9"/>
  <c r="CP16" i="9"/>
  <c r="CO16" i="9"/>
  <c r="CN16" i="9"/>
  <c r="CM16" i="9"/>
  <c r="CL16" i="9"/>
  <c r="CK16" i="9"/>
  <c r="CJ16" i="9"/>
  <c r="CI16" i="9"/>
  <c r="CH16" i="9"/>
  <c r="CG16" i="9"/>
  <c r="CF16" i="9"/>
  <c r="CE16" i="9"/>
  <c r="CD16" i="9"/>
  <c r="CC16" i="9"/>
  <c r="CB16" i="9"/>
  <c r="CA16" i="9"/>
  <c r="BZ16" i="9"/>
  <c r="BY16" i="9"/>
  <c r="BX16" i="9"/>
  <c r="BW16" i="9"/>
  <c r="BV16" i="9"/>
  <c r="BU16" i="9"/>
  <c r="BT16" i="9"/>
  <c r="BS16" i="9"/>
  <c r="BR16" i="9"/>
  <c r="BQ16" i="9"/>
  <c r="BP16" i="9"/>
  <c r="BO16" i="9"/>
  <c r="BN16" i="9"/>
  <c r="BM16" i="9"/>
  <c r="BL16" i="9"/>
  <c r="BK16" i="9"/>
  <c r="BJ16" i="9"/>
  <c r="BI16" i="9"/>
  <c r="BH16" i="9"/>
  <c r="BG16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X15" i="9"/>
  <c r="CW15" i="9"/>
  <c r="CV15" i="9"/>
  <c r="CU15" i="9"/>
  <c r="CT15" i="9"/>
  <c r="CS15" i="9"/>
  <c r="CR15" i="9"/>
  <c r="CQ15" i="9"/>
  <c r="CP15" i="9"/>
  <c r="CO15" i="9"/>
  <c r="CN15" i="9"/>
  <c r="CM15" i="9"/>
  <c r="CL15" i="9"/>
  <c r="CK15" i="9"/>
  <c r="CJ15" i="9"/>
  <c r="CI15" i="9"/>
  <c r="CH15" i="9"/>
  <c r="CG15" i="9"/>
  <c r="CF15" i="9"/>
  <c r="CE15" i="9"/>
  <c r="CD15" i="9"/>
  <c r="CC15" i="9"/>
  <c r="CB15" i="9"/>
  <c r="CA15" i="9"/>
  <c r="BZ15" i="9"/>
  <c r="BY15" i="9"/>
  <c r="BX15" i="9"/>
  <c r="BW15" i="9"/>
  <c r="BV15" i="9"/>
  <c r="BU15" i="9"/>
  <c r="BT15" i="9"/>
  <c r="BS15" i="9"/>
  <c r="BR15" i="9"/>
  <c r="BQ15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X14" i="9"/>
  <c r="CX31" i="9" s="1"/>
  <c r="CW14" i="9"/>
  <c r="CW31" i="9" s="1"/>
  <c r="CV14" i="9"/>
  <c r="CV31" i="9" s="1"/>
  <c r="CU14" i="9"/>
  <c r="CU31" i="9" s="1"/>
  <c r="CT14" i="9"/>
  <c r="CT31" i="9" s="1"/>
  <c r="CS14" i="9"/>
  <c r="CS31" i="9" s="1"/>
  <c r="CR14" i="9"/>
  <c r="CR31" i="9" s="1"/>
  <c r="CQ14" i="9"/>
  <c r="CQ31" i="9" s="1"/>
  <c r="CP14" i="9"/>
  <c r="CP31" i="9" s="1"/>
  <c r="CO14" i="9"/>
  <c r="CO31" i="9" s="1"/>
  <c r="CN14" i="9"/>
  <c r="CN31" i="9" s="1"/>
  <c r="CM14" i="9"/>
  <c r="CM31" i="9" s="1"/>
  <c r="CL14" i="9"/>
  <c r="CL31" i="9" s="1"/>
  <c r="CK14" i="9"/>
  <c r="CK31" i="9" s="1"/>
  <c r="CJ14" i="9"/>
  <c r="CJ31" i="9" s="1"/>
  <c r="CI14" i="9"/>
  <c r="CI31" i="9" s="1"/>
  <c r="CH14" i="9"/>
  <c r="CH31" i="9" s="1"/>
  <c r="CG14" i="9"/>
  <c r="CG31" i="9" s="1"/>
  <c r="CF14" i="9"/>
  <c r="CF31" i="9" s="1"/>
  <c r="CE14" i="9"/>
  <c r="CE31" i="9" s="1"/>
  <c r="CD14" i="9"/>
  <c r="CD31" i="9" s="1"/>
  <c r="CC14" i="9"/>
  <c r="CC31" i="9" s="1"/>
  <c r="CB14" i="9"/>
  <c r="CB31" i="9" s="1"/>
  <c r="CA14" i="9"/>
  <c r="CA31" i="9" s="1"/>
  <c r="BZ14" i="9"/>
  <c r="BZ31" i="9" s="1"/>
  <c r="BY14" i="9"/>
  <c r="BY31" i="9" s="1"/>
  <c r="BX14" i="9"/>
  <c r="BX31" i="9" s="1"/>
  <c r="BW14" i="9"/>
  <c r="BW31" i="9" s="1"/>
  <c r="BV14" i="9"/>
  <c r="BV31" i="9" s="1"/>
  <c r="BU14" i="9"/>
  <c r="BU31" i="9" s="1"/>
  <c r="BT14" i="9"/>
  <c r="BT31" i="9" s="1"/>
  <c r="BS14" i="9"/>
  <c r="BS31" i="9" s="1"/>
  <c r="BR14" i="9"/>
  <c r="BR31" i="9" s="1"/>
  <c r="BQ14" i="9"/>
  <c r="BQ31" i="9" s="1"/>
  <c r="BP14" i="9"/>
  <c r="BP31" i="9" s="1"/>
  <c r="BO14" i="9"/>
  <c r="BO31" i="9" s="1"/>
  <c r="BN14" i="9"/>
  <c r="BN31" i="9" s="1"/>
  <c r="BM14" i="9"/>
  <c r="BM31" i="9" s="1"/>
  <c r="BL14" i="9"/>
  <c r="BL31" i="9" s="1"/>
  <c r="BK14" i="9"/>
  <c r="BK31" i="9" s="1"/>
  <c r="BJ14" i="9"/>
  <c r="BJ31" i="9" s="1"/>
  <c r="BI14" i="9"/>
  <c r="BI31" i="9" s="1"/>
  <c r="BH14" i="9"/>
  <c r="BH31" i="9" s="1"/>
  <c r="BG14" i="9"/>
  <c r="BG31" i="9" s="1"/>
  <c r="BF14" i="9"/>
  <c r="BF31" i="9" s="1"/>
  <c r="BE14" i="9"/>
  <c r="BE31" i="9" s="1"/>
  <c r="BD14" i="9"/>
  <c r="BD31" i="9" s="1"/>
  <c r="BC14" i="9"/>
  <c r="BC31" i="9" s="1"/>
  <c r="BB14" i="9"/>
  <c r="BB31" i="9" s="1"/>
  <c r="BA14" i="9"/>
  <c r="BA31" i="9" s="1"/>
  <c r="AZ14" i="9"/>
  <c r="AZ31" i="9" s="1"/>
  <c r="AY14" i="9"/>
  <c r="AY31" i="9" s="1"/>
  <c r="AX14" i="9"/>
  <c r="AX31" i="9" s="1"/>
  <c r="AW14" i="9"/>
  <c r="AW31" i="9" s="1"/>
  <c r="AV14" i="9"/>
  <c r="AV31" i="9" s="1"/>
  <c r="AU14" i="9"/>
  <c r="AU31" i="9" s="1"/>
  <c r="AT14" i="9"/>
  <c r="AT31" i="9" s="1"/>
  <c r="AS14" i="9"/>
  <c r="AS31" i="9" s="1"/>
  <c r="AR14" i="9"/>
  <c r="AR31" i="9" s="1"/>
  <c r="AQ14" i="9"/>
  <c r="AQ31" i="9" s="1"/>
  <c r="AP14" i="9"/>
  <c r="AP31" i="9" s="1"/>
  <c r="AO14" i="9"/>
  <c r="AO31" i="9" s="1"/>
  <c r="AN14" i="9"/>
  <c r="AN31" i="9" s="1"/>
  <c r="AM14" i="9"/>
  <c r="AM31" i="9" s="1"/>
  <c r="AL14" i="9"/>
  <c r="AL31" i="9" s="1"/>
  <c r="AK14" i="9"/>
  <c r="AK31" i="9" s="1"/>
  <c r="AJ14" i="9"/>
  <c r="AJ31" i="9" s="1"/>
  <c r="AI14" i="9"/>
  <c r="AI31" i="9" s="1"/>
  <c r="AH14" i="9"/>
  <c r="AH31" i="9" s="1"/>
  <c r="AG14" i="9"/>
  <c r="AG31" i="9" s="1"/>
  <c r="AF14" i="9"/>
  <c r="AF31" i="9" s="1"/>
  <c r="AE14" i="9"/>
  <c r="AE31" i="9" s="1"/>
  <c r="AD14" i="9"/>
  <c r="AD31" i="9" s="1"/>
  <c r="AC14" i="9"/>
  <c r="AC31" i="9" s="1"/>
  <c r="AB14" i="9"/>
  <c r="AB31" i="9" s="1"/>
  <c r="AA14" i="9"/>
  <c r="AA31" i="9" s="1"/>
  <c r="Z14" i="9"/>
  <c r="Z31" i="9" s="1"/>
  <c r="Y14" i="9"/>
  <c r="Y31" i="9" s="1"/>
  <c r="X14" i="9"/>
  <c r="X31" i="9" s="1"/>
  <c r="W14" i="9"/>
  <c r="W31" i="9" s="1"/>
  <c r="V14" i="9"/>
  <c r="V31" i="9" s="1"/>
  <c r="U14" i="9"/>
  <c r="U31" i="9" s="1"/>
  <c r="T14" i="9"/>
  <c r="T31" i="9" s="1"/>
  <c r="S14" i="9"/>
  <c r="S31" i="9" s="1"/>
  <c r="R14" i="9"/>
  <c r="R31" i="9" s="1"/>
  <c r="Q14" i="9"/>
  <c r="Q31" i="9" s="1"/>
  <c r="P14" i="9"/>
  <c r="P31" i="9" s="1"/>
  <c r="O14" i="9"/>
  <c r="O31" i="9" s="1"/>
  <c r="N14" i="9"/>
  <c r="N31" i="9" s="1"/>
  <c r="M14" i="9"/>
  <c r="M31" i="9" s="1"/>
  <c r="L14" i="9"/>
  <c r="L31" i="9" s="1"/>
  <c r="K14" i="9"/>
  <c r="K31" i="9" s="1"/>
  <c r="J14" i="9"/>
  <c r="J31" i="9" s="1"/>
  <c r="I14" i="9"/>
  <c r="I31" i="9" s="1"/>
  <c r="H14" i="9"/>
  <c r="H31" i="9" s="1"/>
  <c r="G14" i="9"/>
  <c r="G31" i="9" s="1"/>
  <c r="F14" i="9"/>
  <c r="F31" i="9" s="1"/>
  <c r="E14" i="9"/>
  <c r="E31" i="9" s="1"/>
  <c r="D14" i="9"/>
  <c r="D31" i="9" s="1"/>
  <c r="CX13" i="9"/>
  <c r="CX30" i="9" s="1"/>
  <c r="CW13" i="9"/>
  <c r="CW30" i="9" s="1"/>
  <c r="CV13" i="9"/>
  <c r="CV30" i="9" s="1"/>
  <c r="CU13" i="9"/>
  <c r="CU30" i="9" s="1"/>
  <c r="CT13" i="9"/>
  <c r="CT30" i="9" s="1"/>
  <c r="CS13" i="9"/>
  <c r="CS30" i="9" s="1"/>
  <c r="CR13" i="9"/>
  <c r="CR30" i="9" s="1"/>
  <c r="CQ13" i="9"/>
  <c r="CQ30" i="9" s="1"/>
  <c r="CP13" i="9"/>
  <c r="CP30" i="9" s="1"/>
  <c r="CO13" i="9"/>
  <c r="CO30" i="9" s="1"/>
  <c r="CN13" i="9"/>
  <c r="CN30" i="9" s="1"/>
  <c r="CM13" i="9"/>
  <c r="CM30" i="9" s="1"/>
  <c r="CL13" i="9"/>
  <c r="CL30" i="9" s="1"/>
  <c r="CK13" i="9"/>
  <c r="CK30" i="9" s="1"/>
  <c r="CJ13" i="9"/>
  <c r="CJ30" i="9" s="1"/>
  <c r="CI13" i="9"/>
  <c r="CI30" i="9" s="1"/>
  <c r="CH13" i="9"/>
  <c r="CH30" i="9" s="1"/>
  <c r="CG13" i="9"/>
  <c r="CG30" i="9" s="1"/>
  <c r="CF13" i="9"/>
  <c r="CF30" i="9" s="1"/>
  <c r="CE13" i="9"/>
  <c r="CE30" i="9" s="1"/>
  <c r="CD13" i="9"/>
  <c r="CD30" i="9" s="1"/>
  <c r="CC13" i="9"/>
  <c r="CC30" i="9" s="1"/>
  <c r="CB13" i="9"/>
  <c r="CB30" i="9" s="1"/>
  <c r="CA13" i="9"/>
  <c r="CA30" i="9" s="1"/>
  <c r="BZ13" i="9"/>
  <c r="BZ30" i="9" s="1"/>
  <c r="BY13" i="9"/>
  <c r="BY30" i="9" s="1"/>
  <c r="BX13" i="9"/>
  <c r="BX30" i="9" s="1"/>
  <c r="BW13" i="9"/>
  <c r="BW30" i="9" s="1"/>
  <c r="BV13" i="9"/>
  <c r="BV30" i="9" s="1"/>
  <c r="BU13" i="9"/>
  <c r="BU30" i="9" s="1"/>
  <c r="BT13" i="9"/>
  <c r="BT30" i="9" s="1"/>
  <c r="BS13" i="9"/>
  <c r="BS30" i="9" s="1"/>
  <c r="BR13" i="9"/>
  <c r="BR30" i="9" s="1"/>
  <c r="BQ13" i="9"/>
  <c r="BQ30" i="9" s="1"/>
  <c r="BP13" i="9"/>
  <c r="BP30" i="9" s="1"/>
  <c r="BO13" i="9"/>
  <c r="BO30" i="9" s="1"/>
  <c r="BN13" i="9"/>
  <c r="BN30" i="9" s="1"/>
  <c r="BM13" i="9"/>
  <c r="BM30" i="9" s="1"/>
  <c r="BL13" i="9"/>
  <c r="BL30" i="9" s="1"/>
  <c r="BK13" i="9"/>
  <c r="BK30" i="9" s="1"/>
  <c r="BJ13" i="9"/>
  <c r="BJ30" i="9" s="1"/>
  <c r="BI13" i="9"/>
  <c r="BI30" i="9" s="1"/>
  <c r="BH13" i="9"/>
  <c r="BH30" i="9" s="1"/>
  <c r="BG13" i="9"/>
  <c r="BG30" i="9" s="1"/>
  <c r="BF13" i="9"/>
  <c r="BF30" i="9" s="1"/>
  <c r="BE13" i="9"/>
  <c r="BE30" i="9" s="1"/>
  <c r="BD13" i="9"/>
  <c r="BD30" i="9" s="1"/>
  <c r="BC13" i="9"/>
  <c r="BC30" i="9" s="1"/>
  <c r="BB13" i="9"/>
  <c r="BB30" i="9" s="1"/>
  <c r="BA13" i="9"/>
  <c r="BA30" i="9" s="1"/>
  <c r="AZ13" i="9"/>
  <c r="AZ30" i="9" s="1"/>
  <c r="AY13" i="9"/>
  <c r="AY30" i="9" s="1"/>
  <c r="AX13" i="9"/>
  <c r="AX30" i="9" s="1"/>
  <c r="AW13" i="9"/>
  <c r="AW30" i="9" s="1"/>
  <c r="AV13" i="9"/>
  <c r="AV30" i="9" s="1"/>
  <c r="AU13" i="9"/>
  <c r="AU30" i="9" s="1"/>
  <c r="AT13" i="9"/>
  <c r="AT30" i="9" s="1"/>
  <c r="AS13" i="9"/>
  <c r="AS30" i="9" s="1"/>
  <c r="AR13" i="9"/>
  <c r="AR30" i="9" s="1"/>
  <c r="AQ13" i="9"/>
  <c r="AQ30" i="9" s="1"/>
  <c r="AP13" i="9"/>
  <c r="AP30" i="9" s="1"/>
  <c r="AO13" i="9"/>
  <c r="AO30" i="9" s="1"/>
  <c r="AN13" i="9"/>
  <c r="AN30" i="9" s="1"/>
  <c r="AM13" i="9"/>
  <c r="AM30" i="9" s="1"/>
  <c r="AL13" i="9"/>
  <c r="AL30" i="9" s="1"/>
  <c r="AK13" i="9"/>
  <c r="AK30" i="9" s="1"/>
  <c r="AJ13" i="9"/>
  <c r="AJ30" i="9" s="1"/>
  <c r="AI13" i="9"/>
  <c r="AI30" i="9" s="1"/>
  <c r="AH13" i="9"/>
  <c r="AH30" i="9" s="1"/>
  <c r="AG13" i="9"/>
  <c r="AG30" i="9" s="1"/>
  <c r="AF13" i="9"/>
  <c r="AF30" i="9" s="1"/>
  <c r="AE13" i="9"/>
  <c r="AE30" i="9" s="1"/>
  <c r="AD13" i="9"/>
  <c r="AD30" i="9" s="1"/>
  <c r="AC13" i="9"/>
  <c r="AC30" i="9" s="1"/>
  <c r="AB13" i="9"/>
  <c r="AB30" i="9" s="1"/>
  <c r="AA13" i="9"/>
  <c r="AA30" i="9" s="1"/>
  <c r="Z13" i="9"/>
  <c r="Z30" i="9" s="1"/>
  <c r="Y13" i="9"/>
  <c r="Y30" i="9" s="1"/>
  <c r="X13" i="9"/>
  <c r="X30" i="9" s="1"/>
  <c r="W13" i="9"/>
  <c r="W30" i="9" s="1"/>
  <c r="V13" i="9"/>
  <c r="V30" i="9" s="1"/>
  <c r="U13" i="9"/>
  <c r="U30" i="9" s="1"/>
  <c r="T13" i="9"/>
  <c r="T30" i="9" s="1"/>
  <c r="S13" i="9"/>
  <c r="S30" i="9" s="1"/>
  <c r="R13" i="9"/>
  <c r="R30" i="9" s="1"/>
  <c r="Q13" i="9"/>
  <c r="Q30" i="9" s="1"/>
  <c r="P13" i="9"/>
  <c r="P30" i="9" s="1"/>
  <c r="O13" i="9"/>
  <c r="O30" i="9" s="1"/>
  <c r="N13" i="9"/>
  <c r="N30" i="9" s="1"/>
  <c r="M13" i="9"/>
  <c r="M30" i="9" s="1"/>
  <c r="L13" i="9"/>
  <c r="L30" i="9" s="1"/>
  <c r="K13" i="9"/>
  <c r="K30" i="9" s="1"/>
  <c r="J13" i="9"/>
  <c r="J30" i="9" s="1"/>
  <c r="I13" i="9"/>
  <c r="I30" i="9" s="1"/>
  <c r="H13" i="9"/>
  <c r="H30" i="9" s="1"/>
  <c r="G13" i="9"/>
  <c r="G30" i="9" s="1"/>
  <c r="F13" i="9"/>
  <c r="F30" i="9" s="1"/>
  <c r="E13" i="9"/>
  <c r="E30" i="9" s="1"/>
  <c r="D13" i="9"/>
  <c r="D30" i="9" s="1"/>
  <c r="CX12" i="9"/>
  <c r="CX29" i="9" s="1"/>
  <c r="CW12" i="9"/>
  <c r="CW29" i="9" s="1"/>
  <c r="CV12" i="9"/>
  <c r="CV29" i="9" s="1"/>
  <c r="CU12" i="9"/>
  <c r="CU29" i="9" s="1"/>
  <c r="CT12" i="9"/>
  <c r="CT29" i="9" s="1"/>
  <c r="CS12" i="9"/>
  <c r="CS29" i="9" s="1"/>
  <c r="CR12" i="9"/>
  <c r="CR29" i="9" s="1"/>
  <c r="CQ12" i="9"/>
  <c r="CQ29" i="9" s="1"/>
  <c r="CP12" i="9"/>
  <c r="CP29" i="9" s="1"/>
  <c r="CO12" i="9"/>
  <c r="CO29" i="9" s="1"/>
  <c r="CN12" i="9"/>
  <c r="CN29" i="9" s="1"/>
  <c r="CM12" i="9"/>
  <c r="CM29" i="9" s="1"/>
  <c r="CL12" i="9"/>
  <c r="CL29" i="9" s="1"/>
  <c r="CK12" i="9"/>
  <c r="CK29" i="9" s="1"/>
  <c r="CJ12" i="9"/>
  <c r="CJ29" i="9" s="1"/>
  <c r="CI12" i="9"/>
  <c r="CI29" i="9" s="1"/>
  <c r="CH12" i="9"/>
  <c r="CH29" i="9" s="1"/>
  <c r="CG12" i="9"/>
  <c r="CG29" i="9" s="1"/>
  <c r="CF12" i="9"/>
  <c r="CF29" i="9" s="1"/>
  <c r="CE12" i="9"/>
  <c r="CE29" i="9" s="1"/>
  <c r="CD12" i="9"/>
  <c r="CD29" i="9" s="1"/>
  <c r="CC12" i="9"/>
  <c r="CC29" i="9" s="1"/>
  <c r="CB12" i="9"/>
  <c r="CB29" i="9" s="1"/>
  <c r="CA12" i="9"/>
  <c r="CA29" i="9" s="1"/>
  <c r="BZ12" i="9"/>
  <c r="BZ29" i="9" s="1"/>
  <c r="BY12" i="9"/>
  <c r="BY29" i="9" s="1"/>
  <c r="BX12" i="9"/>
  <c r="BX29" i="9" s="1"/>
  <c r="BW12" i="9"/>
  <c r="BW29" i="9" s="1"/>
  <c r="BV12" i="9"/>
  <c r="BV29" i="9" s="1"/>
  <c r="BU12" i="9"/>
  <c r="BU29" i="9" s="1"/>
  <c r="BT12" i="9"/>
  <c r="BT29" i="9" s="1"/>
  <c r="BS12" i="9"/>
  <c r="BS29" i="9" s="1"/>
  <c r="BR12" i="9"/>
  <c r="BR29" i="9" s="1"/>
  <c r="BQ12" i="9"/>
  <c r="BQ29" i="9" s="1"/>
  <c r="BP12" i="9"/>
  <c r="BP29" i="9" s="1"/>
  <c r="BO12" i="9"/>
  <c r="BO29" i="9" s="1"/>
  <c r="BN12" i="9"/>
  <c r="BN29" i="9" s="1"/>
  <c r="BM12" i="9"/>
  <c r="BM29" i="9" s="1"/>
  <c r="BL12" i="9"/>
  <c r="BL29" i="9" s="1"/>
  <c r="BK12" i="9"/>
  <c r="BK29" i="9" s="1"/>
  <c r="BJ12" i="9"/>
  <c r="BJ29" i="9" s="1"/>
  <c r="BI12" i="9"/>
  <c r="BI29" i="9" s="1"/>
  <c r="BH12" i="9"/>
  <c r="BH29" i="9" s="1"/>
  <c r="BG12" i="9"/>
  <c r="BG29" i="9" s="1"/>
  <c r="BF12" i="9"/>
  <c r="BF29" i="9" s="1"/>
  <c r="BE12" i="9"/>
  <c r="BE29" i="9" s="1"/>
  <c r="BD12" i="9"/>
  <c r="BD29" i="9" s="1"/>
  <c r="BC12" i="9"/>
  <c r="BC29" i="9" s="1"/>
  <c r="BB12" i="9"/>
  <c r="BB29" i="9" s="1"/>
  <c r="BA12" i="9"/>
  <c r="BA29" i="9" s="1"/>
  <c r="AZ12" i="9"/>
  <c r="AZ29" i="9" s="1"/>
  <c r="AY12" i="9"/>
  <c r="AY29" i="9" s="1"/>
  <c r="AX12" i="9"/>
  <c r="AX29" i="9" s="1"/>
  <c r="AW12" i="9"/>
  <c r="AW29" i="9" s="1"/>
  <c r="AV12" i="9"/>
  <c r="AV29" i="9" s="1"/>
  <c r="AU12" i="9"/>
  <c r="AU29" i="9" s="1"/>
  <c r="AT12" i="9"/>
  <c r="AT29" i="9" s="1"/>
  <c r="AS12" i="9"/>
  <c r="AS29" i="9" s="1"/>
  <c r="AR12" i="9"/>
  <c r="AR29" i="9" s="1"/>
  <c r="AQ12" i="9"/>
  <c r="AQ29" i="9" s="1"/>
  <c r="AP12" i="9"/>
  <c r="AP29" i="9" s="1"/>
  <c r="AO12" i="9"/>
  <c r="AO29" i="9" s="1"/>
  <c r="AN12" i="9"/>
  <c r="AN29" i="9" s="1"/>
  <c r="AM12" i="9"/>
  <c r="AM29" i="9" s="1"/>
  <c r="AL12" i="9"/>
  <c r="AL29" i="9" s="1"/>
  <c r="AK12" i="9"/>
  <c r="AK29" i="9" s="1"/>
  <c r="AJ12" i="9"/>
  <c r="AJ29" i="9" s="1"/>
  <c r="AI12" i="9"/>
  <c r="AI29" i="9" s="1"/>
  <c r="AH12" i="9"/>
  <c r="AH29" i="9" s="1"/>
  <c r="AG12" i="9"/>
  <c r="AG29" i="9" s="1"/>
  <c r="AF12" i="9"/>
  <c r="AF29" i="9" s="1"/>
  <c r="AE12" i="9"/>
  <c r="AE29" i="9" s="1"/>
  <c r="AD12" i="9"/>
  <c r="AD29" i="9" s="1"/>
  <c r="AC12" i="9"/>
  <c r="AC29" i="9" s="1"/>
  <c r="AB12" i="9"/>
  <c r="AB29" i="9" s="1"/>
  <c r="AA12" i="9"/>
  <c r="AA29" i="9" s="1"/>
  <c r="Z12" i="9"/>
  <c r="Z29" i="9" s="1"/>
  <c r="Y12" i="9"/>
  <c r="Y29" i="9" s="1"/>
  <c r="X12" i="9"/>
  <c r="X29" i="9" s="1"/>
  <c r="W12" i="9"/>
  <c r="W29" i="9" s="1"/>
  <c r="V12" i="9"/>
  <c r="V29" i="9" s="1"/>
  <c r="U12" i="9"/>
  <c r="U29" i="9" s="1"/>
  <c r="T12" i="9"/>
  <c r="T29" i="9" s="1"/>
  <c r="S12" i="9"/>
  <c r="S29" i="9" s="1"/>
  <c r="R12" i="9"/>
  <c r="R29" i="9" s="1"/>
  <c r="Q12" i="9"/>
  <c r="Q29" i="9" s="1"/>
  <c r="P12" i="9"/>
  <c r="P29" i="9" s="1"/>
  <c r="O12" i="9"/>
  <c r="O29" i="9" s="1"/>
  <c r="N12" i="9"/>
  <c r="N29" i="9" s="1"/>
  <c r="M12" i="9"/>
  <c r="M29" i="9" s="1"/>
  <c r="L12" i="9"/>
  <c r="L29" i="9" s="1"/>
  <c r="K12" i="9"/>
  <c r="K29" i="9" s="1"/>
  <c r="J12" i="9"/>
  <c r="J29" i="9" s="1"/>
  <c r="I12" i="9"/>
  <c r="I29" i="9" s="1"/>
  <c r="H12" i="9"/>
  <c r="H29" i="9" s="1"/>
  <c r="G12" i="9"/>
  <c r="G29" i="9" s="1"/>
  <c r="F12" i="9"/>
  <c r="F29" i="9" s="1"/>
  <c r="E12" i="9"/>
  <c r="E29" i="9" s="1"/>
  <c r="D12" i="9"/>
  <c r="D29" i="9" s="1"/>
  <c r="CX11" i="9"/>
  <c r="CX28" i="9" s="1"/>
  <c r="CW11" i="9"/>
  <c r="CW28" i="9" s="1"/>
  <c r="CV11" i="9"/>
  <c r="CV28" i="9" s="1"/>
  <c r="CU11" i="9"/>
  <c r="CU28" i="9" s="1"/>
  <c r="CT11" i="9"/>
  <c r="CT28" i="9" s="1"/>
  <c r="CS11" i="9"/>
  <c r="CS28" i="9" s="1"/>
  <c r="CR11" i="9"/>
  <c r="CR28" i="9" s="1"/>
  <c r="CQ11" i="9"/>
  <c r="CQ28" i="9" s="1"/>
  <c r="CP11" i="9"/>
  <c r="CP28" i="9" s="1"/>
  <c r="CO11" i="9"/>
  <c r="CO28" i="9" s="1"/>
  <c r="CN11" i="9"/>
  <c r="CN28" i="9" s="1"/>
  <c r="CM11" i="9"/>
  <c r="CM28" i="9" s="1"/>
  <c r="CL11" i="9"/>
  <c r="CL28" i="9" s="1"/>
  <c r="CK11" i="9"/>
  <c r="CK28" i="9" s="1"/>
  <c r="CJ11" i="9"/>
  <c r="CJ28" i="9" s="1"/>
  <c r="CI11" i="9"/>
  <c r="CI28" i="9" s="1"/>
  <c r="CH11" i="9"/>
  <c r="CH28" i="9" s="1"/>
  <c r="CG11" i="9"/>
  <c r="CG28" i="9" s="1"/>
  <c r="CF11" i="9"/>
  <c r="CF28" i="9" s="1"/>
  <c r="CE11" i="9"/>
  <c r="CE28" i="9" s="1"/>
  <c r="CD11" i="9"/>
  <c r="CD28" i="9" s="1"/>
  <c r="CC11" i="9"/>
  <c r="CC28" i="9" s="1"/>
  <c r="CB11" i="9"/>
  <c r="CB28" i="9" s="1"/>
  <c r="CA11" i="9"/>
  <c r="CA28" i="9" s="1"/>
  <c r="BZ11" i="9"/>
  <c r="BZ28" i="9" s="1"/>
  <c r="BY11" i="9"/>
  <c r="BY28" i="9" s="1"/>
  <c r="BX11" i="9"/>
  <c r="BX28" i="9" s="1"/>
  <c r="BW11" i="9"/>
  <c r="BW28" i="9" s="1"/>
  <c r="BV11" i="9"/>
  <c r="BV28" i="9" s="1"/>
  <c r="BU11" i="9"/>
  <c r="BU28" i="9" s="1"/>
  <c r="BT11" i="9"/>
  <c r="BT28" i="9" s="1"/>
  <c r="BS11" i="9"/>
  <c r="BS28" i="9" s="1"/>
  <c r="BR11" i="9"/>
  <c r="BR28" i="9" s="1"/>
  <c r="BQ11" i="9"/>
  <c r="BQ28" i="9" s="1"/>
  <c r="BP11" i="9"/>
  <c r="BP28" i="9" s="1"/>
  <c r="BO11" i="9"/>
  <c r="BO28" i="9" s="1"/>
  <c r="BN11" i="9"/>
  <c r="BN28" i="9" s="1"/>
  <c r="BM11" i="9"/>
  <c r="BM28" i="9" s="1"/>
  <c r="BL11" i="9"/>
  <c r="BL28" i="9" s="1"/>
  <c r="BK11" i="9"/>
  <c r="BK28" i="9" s="1"/>
  <c r="BJ11" i="9"/>
  <c r="BJ28" i="9" s="1"/>
  <c r="BI11" i="9"/>
  <c r="BI28" i="9" s="1"/>
  <c r="BH11" i="9"/>
  <c r="BH28" i="9" s="1"/>
  <c r="BG11" i="9"/>
  <c r="BG28" i="9" s="1"/>
  <c r="BF11" i="9"/>
  <c r="BF28" i="9" s="1"/>
  <c r="BE11" i="9"/>
  <c r="BE28" i="9" s="1"/>
  <c r="BD11" i="9"/>
  <c r="BD28" i="9" s="1"/>
  <c r="BC11" i="9"/>
  <c r="BC28" i="9" s="1"/>
  <c r="BB11" i="9"/>
  <c r="BB28" i="9" s="1"/>
  <c r="BA11" i="9"/>
  <c r="BA28" i="9" s="1"/>
  <c r="AZ11" i="9"/>
  <c r="AZ28" i="9" s="1"/>
  <c r="AY11" i="9"/>
  <c r="AY28" i="9" s="1"/>
  <c r="AX11" i="9"/>
  <c r="AX28" i="9" s="1"/>
  <c r="AW11" i="9"/>
  <c r="AW28" i="9" s="1"/>
  <c r="AV11" i="9"/>
  <c r="AV28" i="9" s="1"/>
  <c r="AU11" i="9"/>
  <c r="AU28" i="9" s="1"/>
  <c r="AT11" i="9"/>
  <c r="AT28" i="9" s="1"/>
  <c r="AS11" i="9"/>
  <c r="AS28" i="9" s="1"/>
  <c r="AR11" i="9"/>
  <c r="AR28" i="9" s="1"/>
  <c r="AQ11" i="9"/>
  <c r="AQ28" i="9" s="1"/>
  <c r="AP11" i="9"/>
  <c r="AP28" i="9" s="1"/>
  <c r="AO11" i="9"/>
  <c r="AO28" i="9" s="1"/>
  <c r="AN11" i="9"/>
  <c r="AN28" i="9" s="1"/>
  <c r="AM11" i="9"/>
  <c r="AM28" i="9" s="1"/>
  <c r="AL11" i="9"/>
  <c r="AL28" i="9" s="1"/>
  <c r="AK11" i="9"/>
  <c r="AK28" i="9" s="1"/>
  <c r="AJ11" i="9"/>
  <c r="AJ28" i="9" s="1"/>
  <c r="AI11" i="9"/>
  <c r="AI28" i="9" s="1"/>
  <c r="AH11" i="9"/>
  <c r="AH28" i="9" s="1"/>
  <c r="AG11" i="9"/>
  <c r="AG28" i="9" s="1"/>
  <c r="AF11" i="9"/>
  <c r="AF28" i="9" s="1"/>
  <c r="AE11" i="9"/>
  <c r="AE28" i="9" s="1"/>
  <c r="AD11" i="9"/>
  <c r="AD28" i="9" s="1"/>
  <c r="AC11" i="9"/>
  <c r="AC28" i="9" s="1"/>
  <c r="AB11" i="9"/>
  <c r="AB28" i="9" s="1"/>
  <c r="AA11" i="9"/>
  <c r="AA28" i="9" s="1"/>
  <c r="Z11" i="9"/>
  <c r="Z28" i="9" s="1"/>
  <c r="Y11" i="9"/>
  <c r="Y28" i="9" s="1"/>
  <c r="X11" i="9"/>
  <c r="X28" i="9" s="1"/>
  <c r="W11" i="9"/>
  <c r="W28" i="9" s="1"/>
  <c r="V11" i="9"/>
  <c r="V28" i="9" s="1"/>
  <c r="U11" i="9"/>
  <c r="U28" i="9" s="1"/>
  <c r="T11" i="9"/>
  <c r="T28" i="9" s="1"/>
  <c r="S11" i="9"/>
  <c r="S28" i="9" s="1"/>
  <c r="R11" i="9"/>
  <c r="R28" i="9" s="1"/>
  <c r="Q11" i="9"/>
  <c r="Q28" i="9" s="1"/>
  <c r="P11" i="9"/>
  <c r="P28" i="9" s="1"/>
  <c r="O11" i="9"/>
  <c r="O28" i="9" s="1"/>
  <c r="N11" i="9"/>
  <c r="N28" i="9" s="1"/>
  <c r="M11" i="9"/>
  <c r="M28" i="9" s="1"/>
  <c r="L11" i="9"/>
  <c r="L28" i="9" s="1"/>
  <c r="K11" i="9"/>
  <c r="K28" i="9" s="1"/>
  <c r="J11" i="9"/>
  <c r="J28" i="9" s="1"/>
  <c r="I11" i="9"/>
  <c r="I28" i="9" s="1"/>
  <c r="H11" i="9"/>
  <c r="H28" i="9" s="1"/>
  <c r="G11" i="9"/>
  <c r="G28" i="9" s="1"/>
  <c r="F11" i="9"/>
  <c r="F28" i="9" s="1"/>
  <c r="E11" i="9"/>
  <c r="E28" i="9" s="1"/>
  <c r="D11" i="9"/>
  <c r="D28" i="9" s="1"/>
  <c r="CX10" i="9"/>
  <c r="CX27" i="9" s="1"/>
  <c r="CW10" i="9"/>
  <c r="CW27" i="9" s="1"/>
  <c r="CV10" i="9"/>
  <c r="CV27" i="9" s="1"/>
  <c r="CU10" i="9"/>
  <c r="CU27" i="9" s="1"/>
  <c r="CT10" i="9"/>
  <c r="CT27" i="9" s="1"/>
  <c r="CS10" i="9"/>
  <c r="CS27" i="9" s="1"/>
  <c r="CR10" i="9"/>
  <c r="CR27" i="9" s="1"/>
  <c r="CQ10" i="9"/>
  <c r="CQ27" i="9" s="1"/>
  <c r="CP10" i="9"/>
  <c r="CP27" i="9" s="1"/>
  <c r="CO10" i="9"/>
  <c r="CO27" i="9" s="1"/>
  <c r="CN10" i="9"/>
  <c r="CN27" i="9" s="1"/>
  <c r="CM10" i="9"/>
  <c r="CM27" i="9" s="1"/>
  <c r="CL10" i="9"/>
  <c r="CL27" i="9" s="1"/>
  <c r="CK10" i="9"/>
  <c r="CK27" i="9" s="1"/>
  <c r="CJ10" i="9"/>
  <c r="CJ27" i="9" s="1"/>
  <c r="CI10" i="9"/>
  <c r="CI27" i="9" s="1"/>
  <c r="CH10" i="9"/>
  <c r="CH27" i="9" s="1"/>
  <c r="CG10" i="9"/>
  <c r="CG27" i="9" s="1"/>
  <c r="CF10" i="9"/>
  <c r="CF27" i="9" s="1"/>
  <c r="CE10" i="9"/>
  <c r="CE27" i="9" s="1"/>
  <c r="CD10" i="9"/>
  <c r="CD27" i="9" s="1"/>
  <c r="CC10" i="9"/>
  <c r="CC27" i="9" s="1"/>
  <c r="CB10" i="9"/>
  <c r="CB27" i="9" s="1"/>
  <c r="CA10" i="9"/>
  <c r="CA27" i="9" s="1"/>
  <c r="BZ10" i="9"/>
  <c r="BZ27" i="9" s="1"/>
  <c r="BY10" i="9"/>
  <c r="BY27" i="9" s="1"/>
  <c r="BX10" i="9"/>
  <c r="BX27" i="9" s="1"/>
  <c r="BW10" i="9"/>
  <c r="BW27" i="9" s="1"/>
  <c r="BV10" i="9"/>
  <c r="BV27" i="9" s="1"/>
  <c r="BU10" i="9"/>
  <c r="BU27" i="9" s="1"/>
  <c r="BT10" i="9"/>
  <c r="BT27" i="9" s="1"/>
  <c r="BS10" i="9"/>
  <c r="BS27" i="9" s="1"/>
  <c r="BR10" i="9"/>
  <c r="BR27" i="9" s="1"/>
  <c r="BQ10" i="9"/>
  <c r="BQ27" i="9" s="1"/>
  <c r="BP10" i="9"/>
  <c r="BP27" i="9" s="1"/>
  <c r="BO10" i="9"/>
  <c r="BO27" i="9" s="1"/>
  <c r="BN10" i="9"/>
  <c r="BN27" i="9" s="1"/>
  <c r="BM10" i="9"/>
  <c r="BM27" i="9" s="1"/>
  <c r="BL10" i="9"/>
  <c r="BL27" i="9" s="1"/>
  <c r="BK10" i="9"/>
  <c r="BK27" i="9" s="1"/>
  <c r="BJ10" i="9"/>
  <c r="BJ27" i="9" s="1"/>
  <c r="BI10" i="9"/>
  <c r="BI27" i="9" s="1"/>
  <c r="BH10" i="9"/>
  <c r="BH27" i="9" s="1"/>
  <c r="BG10" i="9"/>
  <c r="BG27" i="9" s="1"/>
  <c r="BF10" i="9"/>
  <c r="BF27" i="9" s="1"/>
  <c r="BE10" i="9"/>
  <c r="BE27" i="9" s="1"/>
  <c r="BD10" i="9"/>
  <c r="BD27" i="9" s="1"/>
  <c r="BC10" i="9"/>
  <c r="BC27" i="9" s="1"/>
  <c r="BB10" i="9"/>
  <c r="BB27" i="9" s="1"/>
  <c r="BA10" i="9"/>
  <c r="BA27" i="9" s="1"/>
  <c r="AZ10" i="9"/>
  <c r="AZ27" i="9" s="1"/>
  <c r="AY10" i="9"/>
  <c r="AY27" i="9" s="1"/>
  <c r="AX10" i="9"/>
  <c r="AX27" i="9" s="1"/>
  <c r="AW10" i="9"/>
  <c r="AW27" i="9" s="1"/>
  <c r="AV10" i="9"/>
  <c r="AV27" i="9" s="1"/>
  <c r="AU10" i="9"/>
  <c r="AU27" i="9" s="1"/>
  <c r="AT10" i="9"/>
  <c r="AT27" i="9" s="1"/>
  <c r="AS10" i="9"/>
  <c r="AS27" i="9" s="1"/>
  <c r="AR10" i="9"/>
  <c r="AR27" i="9" s="1"/>
  <c r="AQ10" i="9"/>
  <c r="AQ27" i="9" s="1"/>
  <c r="AP10" i="9"/>
  <c r="AP27" i="9" s="1"/>
  <c r="AO10" i="9"/>
  <c r="AO27" i="9" s="1"/>
  <c r="AN10" i="9"/>
  <c r="AN27" i="9" s="1"/>
  <c r="AM10" i="9"/>
  <c r="AM27" i="9" s="1"/>
  <c r="AL10" i="9"/>
  <c r="AL27" i="9" s="1"/>
  <c r="AK10" i="9"/>
  <c r="AK27" i="9" s="1"/>
  <c r="AJ10" i="9"/>
  <c r="AJ27" i="9" s="1"/>
  <c r="AI10" i="9"/>
  <c r="AI27" i="9" s="1"/>
  <c r="AH10" i="9"/>
  <c r="AH27" i="9" s="1"/>
  <c r="AG10" i="9"/>
  <c r="AG27" i="9" s="1"/>
  <c r="AF10" i="9"/>
  <c r="AF27" i="9" s="1"/>
  <c r="AE10" i="9"/>
  <c r="AE27" i="9" s="1"/>
  <c r="AD10" i="9"/>
  <c r="AD27" i="9" s="1"/>
  <c r="AC10" i="9"/>
  <c r="AC27" i="9" s="1"/>
  <c r="AB10" i="9"/>
  <c r="AB27" i="9" s="1"/>
  <c r="AA10" i="9"/>
  <c r="AA27" i="9" s="1"/>
  <c r="Z10" i="9"/>
  <c r="Z27" i="9" s="1"/>
  <c r="Y10" i="9"/>
  <c r="Y27" i="9" s="1"/>
  <c r="X10" i="9"/>
  <c r="X27" i="9" s="1"/>
  <c r="W10" i="9"/>
  <c r="W27" i="9" s="1"/>
  <c r="V10" i="9"/>
  <c r="V27" i="9" s="1"/>
  <c r="U10" i="9"/>
  <c r="U27" i="9" s="1"/>
  <c r="T10" i="9"/>
  <c r="T27" i="9" s="1"/>
  <c r="S10" i="9"/>
  <c r="S27" i="9" s="1"/>
  <c r="R10" i="9"/>
  <c r="R27" i="9" s="1"/>
  <c r="Q10" i="9"/>
  <c r="Q27" i="9" s="1"/>
  <c r="P10" i="9"/>
  <c r="P27" i="9" s="1"/>
  <c r="O10" i="9"/>
  <c r="O27" i="9" s="1"/>
  <c r="N10" i="9"/>
  <c r="N27" i="9" s="1"/>
  <c r="M10" i="9"/>
  <c r="M27" i="9" s="1"/>
  <c r="L10" i="9"/>
  <c r="L27" i="9" s="1"/>
  <c r="K10" i="9"/>
  <c r="K27" i="9" s="1"/>
  <c r="J10" i="9"/>
  <c r="J27" i="9" s="1"/>
  <c r="I10" i="9"/>
  <c r="I27" i="9" s="1"/>
  <c r="H10" i="9"/>
  <c r="H27" i="9" s="1"/>
  <c r="G10" i="9"/>
  <c r="G27" i="9" s="1"/>
  <c r="F10" i="9"/>
  <c r="F27" i="9" s="1"/>
  <c r="E10" i="9"/>
  <c r="E27" i="9" s="1"/>
  <c r="D10" i="9"/>
  <c r="D27" i="9" s="1"/>
  <c r="CX9" i="9"/>
  <c r="CX26" i="9" s="1"/>
  <c r="CW9" i="9"/>
  <c r="CW26" i="9" s="1"/>
  <c r="CV9" i="9"/>
  <c r="CV26" i="9" s="1"/>
  <c r="CU9" i="9"/>
  <c r="CU26" i="9" s="1"/>
  <c r="CT9" i="9"/>
  <c r="CT26" i="9" s="1"/>
  <c r="CS9" i="9"/>
  <c r="CS26" i="9" s="1"/>
  <c r="CR9" i="9"/>
  <c r="CR26" i="9" s="1"/>
  <c r="CQ9" i="9"/>
  <c r="CQ26" i="9" s="1"/>
  <c r="CP9" i="9"/>
  <c r="CP26" i="9" s="1"/>
  <c r="CO9" i="9"/>
  <c r="CO26" i="9" s="1"/>
  <c r="CN9" i="9"/>
  <c r="CN26" i="9" s="1"/>
  <c r="CM9" i="9"/>
  <c r="CM26" i="9" s="1"/>
  <c r="CL9" i="9"/>
  <c r="CL26" i="9" s="1"/>
  <c r="CK9" i="9"/>
  <c r="CK26" i="9" s="1"/>
  <c r="CJ9" i="9"/>
  <c r="CJ26" i="9" s="1"/>
  <c r="CI9" i="9"/>
  <c r="CI26" i="9" s="1"/>
  <c r="CH9" i="9"/>
  <c r="CH26" i="9" s="1"/>
  <c r="CG9" i="9"/>
  <c r="CG26" i="9" s="1"/>
  <c r="CF9" i="9"/>
  <c r="CF26" i="9" s="1"/>
  <c r="CE9" i="9"/>
  <c r="CE26" i="9" s="1"/>
  <c r="CD9" i="9"/>
  <c r="CD26" i="9" s="1"/>
  <c r="CC9" i="9"/>
  <c r="CC26" i="9" s="1"/>
  <c r="CB9" i="9"/>
  <c r="CB26" i="9" s="1"/>
  <c r="CA9" i="9"/>
  <c r="CA26" i="9" s="1"/>
  <c r="BZ9" i="9"/>
  <c r="BZ26" i="9" s="1"/>
  <c r="BY9" i="9"/>
  <c r="BY26" i="9" s="1"/>
  <c r="BX9" i="9"/>
  <c r="BX26" i="9" s="1"/>
  <c r="BW9" i="9"/>
  <c r="BW26" i="9" s="1"/>
  <c r="BV9" i="9"/>
  <c r="BV26" i="9" s="1"/>
  <c r="BU9" i="9"/>
  <c r="BU26" i="9" s="1"/>
  <c r="BT9" i="9"/>
  <c r="BT26" i="9" s="1"/>
  <c r="BS9" i="9"/>
  <c r="BS26" i="9" s="1"/>
  <c r="BR9" i="9"/>
  <c r="BR26" i="9" s="1"/>
  <c r="BQ9" i="9"/>
  <c r="BQ26" i="9" s="1"/>
  <c r="BP9" i="9"/>
  <c r="BP26" i="9" s="1"/>
  <c r="BO9" i="9"/>
  <c r="BO26" i="9" s="1"/>
  <c r="BN9" i="9"/>
  <c r="BN26" i="9" s="1"/>
  <c r="BM9" i="9"/>
  <c r="BM26" i="9" s="1"/>
  <c r="BL9" i="9"/>
  <c r="BL26" i="9" s="1"/>
  <c r="BK9" i="9"/>
  <c r="BK26" i="9" s="1"/>
  <c r="BJ9" i="9"/>
  <c r="BJ26" i="9" s="1"/>
  <c r="BI9" i="9"/>
  <c r="BI26" i="9" s="1"/>
  <c r="BH9" i="9"/>
  <c r="BH26" i="9" s="1"/>
  <c r="BG9" i="9"/>
  <c r="BG26" i="9" s="1"/>
  <c r="BF9" i="9"/>
  <c r="BF26" i="9" s="1"/>
  <c r="BE9" i="9"/>
  <c r="BE26" i="9" s="1"/>
  <c r="BD9" i="9"/>
  <c r="BD26" i="9" s="1"/>
  <c r="BC9" i="9"/>
  <c r="BC26" i="9" s="1"/>
  <c r="BB9" i="9"/>
  <c r="BB26" i="9" s="1"/>
  <c r="BA9" i="9"/>
  <c r="BA26" i="9" s="1"/>
  <c r="AZ9" i="9"/>
  <c r="AZ26" i="9" s="1"/>
  <c r="AY9" i="9"/>
  <c r="AY26" i="9" s="1"/>
  <c r="AX9" i="9"/>
  <c r="AX26" i="9" s="1"/>
  <c r="AW9" i="9"/>
  <c r="AW26" i="9" s="1"/>
  <c r="AV9" i="9"/>
  <c r="AV26" i="9" s="1"/>
  <c r="AU9" i="9"/>
  <c r="AU26" i="9" s="1"/>
  <c r="AT9" i="9"/>
  <c r="AT26" i="9" s="1"/>
  <c r="AS9" i="9"/>
  <c r="AS26" i="9" s="1"/>
  <c r="AR9" i="9"/>
  <c r="AR26" i="9" s="1"/>
  <c r="AQ9" i="9"/>
  <c r="AQ26" i="9" s="1"/>
  <c r="AP9" i="9"/>
  <c r="AP26" i="9" s="1"/>
  <c r="AO9" i="9"/>
  <c r="AO26" i="9" s="1"/>
  <c r="AN9" i="9"/>
  <c r="AN26" i="9" s="1"/>
  <c r="AM9" i="9"/>
  <c r="AM26" i="9" s="1"/>
  <c r="AL9" i="9"/>
  <c r="AL26" i="9" s="1"/>
  <c r="AK9" i="9"/>
  <c r="AK26" i="9" s="1"/>
  <c r="AJ9" i="9"/>
  <c r="AJ26" i="9" s="1"/>
  <c r="AI9" i="9"/>
  <c r="AI26" i="9" s="1"/>
  <c r="AH9" i="9"/>
  <c r="AH26" i="9" s="1"/>
  <c r="AG9" i="9"/>
  <c r="AG26" i="9" s="1"/>
  <c r="AF9" i="9"/>
  <c r="AF26" i="9" s="1"/>
  <c r="AE9" i="9"/>
  <c r="AE26" i="9" s="1"/>
  <c r="AD9" i="9"/>
  <c r="AD26" i="9" s="1"/>
  <c r="AC9" i="9"/>
  <c r="AC26" i="9" s="1"/>
  <c r="AB9" i="9"/>
  <c r="AB26" i="9" s="1"/>
  <c r="AA9" i="9"/>
  <c r="AA26" i="9" s="1"/>
  <c r="Z9" i="9"/>
  <c r="Z26" i="9" s="1"/>
  <c r="Y9" i="9"/>
  <c r="Y26" i="9" s="1"/>
  <c r="X9" i="9"/>
  <c r="X26" i="9" s="1"/>
  <c r="W9" i="9"/>
  <c r="W26" i="9" s="1"/>
  <c r="V9" i="9"/>
  <c r="V26" i="9" s="1"/>
  <c r="U9" i="9"/>
  <c r="U26" i="9" s="1"/>
  <c r="T9" i="9"/>
  <c r="T26" i="9" s="1"/>
  <c r="S9" i="9"/>
  <c r="S26" i="9" s="1"/>
  <c r="R9" i="9"/>
  <c r="R26" i="9" s="1"/>
  <c r="Q9" i="9"/>
  <c r="Q26" i="9" s="1"/>
  <c r="P9" i="9"/>
  <c r="P26" i="9" s="1"/>
  <c r="O9" i="9"/>
  <c r="O26" i="9" s="1"/>
  <c r="N9" i="9"/>
  <c r="N26" i="9" s="1"/>
  <c r="M9" i="9"/>
  <c r="M26" i="9" s="1"/>
  <c r="L9" i="9"/>
  <c r="L26" i="9" s="1"/>
  <c r="K9" i="9"/>
  <c r="K26" i="9" s="1"/>
  <c r="J9" i="9"/>
  <c r="J26" i="9" s="1"/>
  <c r="I9" i="9"/>
  <c r="I26" i="9" s="1"/>
  <c r="H9" i="9"/>
  <c r="H26" i="9" s="1"/>
  <c r="G9" i="9"/>
  <c r="G26" i="9" s="1"/>
  <c r="F9" i="9"/>
  <c r="F26" i="9" s="1"/>
  <c r="E9" i="9"/>
  <c r="E26" i="9" s="1"/>
  <c r="D9" i="9"/>
  <c r="D26" i="9" s="1"/>
  <c r="CX8" i="9"/>
  <c r="CX25" i="9" s="1"/>
  <c r="CW8" i="9"/>
  <c r="CW25" i="9" s="1"/>
  <c r="CV8" i="9"/>
  <c r="CV25" i="9" s="1"/>
  <c r="CU8" i="9"/>
  <c r="CU25" i="9" s="1"/>
  <c r="CT8" i="9"/>
  <c r="CT25" i="9" s="1"/>
  <c r="CS8" i="9"/>
  <c r="CS25" i="9" s="1"/>
  <c r="CR8" i="9"/>
  <c r="CR25" i="9" s="1"/>
  <c r="CQ8" i="9"/>
  <c r="CQ25" i="9" s="1"/>
  <c r="CP8" i="9"/>
  <c r="CP25" i="9" s="1"/>
  <c r="CO8" i="9"/>
  <c r="CO25" i="9" s="1"/>
  <c r="CN8" i="9"/>
  <c r="CN25" i="9" s="1"/>
  <c r="CM8" i="9"/>
  <c r="CM25" i="9" s="1"/>
  <c r="CL8" i="9"/>
  <c r="CL25" i="9" s="1"/>
  <c r="CK8" i="9"/>
  <c r="CK25" i="9" s="1"/>
  <c r="CJ8" i="9"/>
  <c r="CJ25" i="9" s="1"/>
  <c r="CI8" i="9"/>
  <c r="CI25" i="9" s="1"/>
  <c r="CH8" i="9"/>
  <c r="CH25" i="9" s="1"/>
  <c r="CG8" i="9"/>
  <c r="CG25" i="9" s="1"/>
  <c r="CF8" i="9"/>
  <c r="CF25" i="9" s="1"/>
  <c r="CE8" i="9"/>
  <c r="CE25" i="9" s="1"/>
  <c r="CD8" i="9"/>
  <c r="CD25" i="9" s="1"/>
  <c r="CC8" i="9"/>
  <c r="CC25" i="9" s="1"/>
  <c r="CB8" i="9"/>
  <c r="CB25" i="9" s="1"/>
  <c r="CA8" i="9"/>
  <c r="CA25" i="9" s="1"/>
  <c r="BZ8" i="9"/>
  <c r="BZ25" i="9" s="1"/>
  <c r="BY8" i="9"/>
  <c r="BY25" i="9" s="1"/>
  <c r="BX8" i="9"/>
  <c r="BX25" i="9" s="1"/>
  <c r="BW8" i="9"/>
  <c r="BW25" i="9" s="1"/>
  <c r="BV8" i="9"/>
  <c r="BV25" i="9" s="1"/>
  <c r="BU8" i="9"/>
  <c r="BU25" i="9" s="1"/>
  <c r="BT8" i="9"/>
  <c r="BT25" i="9" s="1"/>
  <c r="BS8" i="9"/>
  <c r="BS25" i="9" s="1"/>
  <c r="BR8" i="9"/>
  <c r="BR25" i="9" s="1"/>
  <c r="BQ8" i="9"/>
  <c r="BQ25" i="9" s="1"/>
  <c r="BP8" i="9"/>
  <c r="BP25" i="9" s="1"/>
  <c r="BO8" i="9"/>
  <c r="BO25" i="9" s="1"/>
  <c r="BN8" i="9"/>
  <c r="BN25" i="9" s="1"/>
  <c r="BM8" i="9"/>
  <c r="BM25" i="9" s="1"/>
  <c r="BL8" i="9"/>
  <c r="BL25" i="9" s="1"/>
  <c r="BK8" i="9"/>
  <c r="BK25" i="9" s="1"/>
  <c r="BJ8" i="9"/>
  <c r="BJ25" i="9" s="1"/>
  <c r="BI8" i="9"/>
  <c r="BI25" i="9" s="1"/>
  <c r="BH8" i="9"/>
  <c r="BH25" i="9" s="1"/>
  <c r="BG8" i="9"/>
  <c r="BG25" i="9" s="1"/>
  <c r="BF8" i="9"/>
  <c r="BF25" i="9" s="1"/>
  <c r="BE8" i="9"/>
  <c r="BE25" i="9" s="1"/>
  <c r="BD8" i="9"/>
  <c r="BD25" i="9" s="1"/>
  <c r="BC8" i="9"/>
  <c r="BC25" i="9" s="1"/>
  <c r="BB8" i="9"/>
  <c r="BB25" i="9" s="1"/>
  <c r="BA8" i="9"/>
  <c r="BA25" i="9" s="1"/>
  <c r="AZ8" i="9"/>
  <c r="AZ25" i="9" s="1"/>
  <c r="AY8" i="9"/>
  <c r="AY25" i="9" s="1"/>
  <c r="AX8" i="9"/>
  <c r="AX25" i="9" s="1"/>
  <c r="AW8" i="9"/>
  <c r="AW25" i="9" s="1"/>
  <c r="AV8" i="9"/>
  <c r="AV25" i="9" s="1"/>
  <c r="AU8" i="9"/>
  <c r="AU25" i="9" s="1"/>
  <c r="AT8" i="9"/>
  <c r="AT25" i="9" s="1"/>
  <c r="AS8" i="9"/>
  <c r="AS25" i="9" s="1"/>
  <c r="AR8" i="9"/>
  <c r="AR25" i="9" s="1"/>
  <c r="AQ8" i="9"/>
  <c r="AQ25" i="9" s="1"/>
  <c r="AP8" i="9"/>
  <c r="AP25" i="9" s="1"/>
  <c r="AO8" i="9"/>
  <c r="AO25" i="9" s="1"/>
  <c r="AN8" i="9"/>
  <c r="AN25" i="9" s="1"/>
  <c r="AM8" i="9"/>
  <c r="AM25" i="9" s="1"/>
  <c r="AL8" i="9"/>
  <c r="AL25" i="9" s="1"/>
  <c r="AK8" i="9"/>
  <c r="AK25" i="9" s="1"/>
  <c r="AJ8" i="9"/>
  <c r="AJ25" i="9" s="1"/>
  <c r="AI8" i="9"/>
  <c r="AI25" i="9" s="1"/>
  <c r="AH8" i="9"/>
  <c r="AH25" i="9" s="1"/>
  <c r="AG8" i="9"/>
  <c r="AG25" i="9" s="1"/>
  <c r="AF8" i="9"/>
  <c r="AF25" i="9" s="1"/>
  <c r="AE8" i="9"/>
  <c r="AE25" i="9" s="1"/>
  <c r="AD8" i="9"/>
  <c r="AD25" i="9" s="1"/>
  <c r="AC8" i="9"/>
  <c r="AC25" i="9" s="1"/>
  <c r="AB8" i="9"/>
  <c r="AB25" i="9" s="1"/>
  <c r="AA8" i="9"/>
  <c r="AA25" i="9" s="1"/>
  <c r="Z8" i="9"/>
  <c r="Z25" i="9" s="1"/>
  <c r="Y8" i="9"/>
  <c r="Y25" i="9" s="1"/>
  <c r="X8" i="9"/>
  <c r="X25" i="9" s="1"/>
  <c r="W8" i="9"/>
  <c r="W25" i="9" s="1"/>
  <c r="V8" i="9"/>
  <c r="V25" i="9" s="1"/>
  <c r="U8" i="9"/>
  <c r="U25" i="9" s="1"/>
  <c r="T8" i="9"/>
  <c r="T25" i="9" s="1"/>
  <c r="S8" i="9"/>
  <c r="S25" i="9" s="1"/>
  <c r="R8" i="9"/>
  <c r="R25" i="9" s="1"/>
  <c r="Q8" i="9"/>
  <c r="Q25" i="9" s="1"/>
  <c r="P8" i="9"/>
  <c r="P25" i="9" s="1"/>
  <c r="O8" i="9"/>
  <c r="O25" i="9" s="1"/>
  <c r="N8" i="9"/>
  <c r="N25" i="9" s="1"/>
  <c r="M8" i="9"/>
  <c r="M25" i="9" s="1"/>
  <c r="L8" i="9"/>
  <c r="L25" i="9" s="1"/>
  <c r="K8" i="9"/>
  <c r="K25" i="9" s="1"/>
  <c r="J8" i="9"/>
  <c r="J25" i="9" s="1"/>
  <c r="I8" i="9"/>
  <c r="I25" i="9" s="1"/>
  <c r="H8" i="9"/>
  <c r="H25" i="9" s="1"/>
  <c r="G8" i="9"/>
  <c r="G25" i="9" s="1"/>
  <c r="F8" i="9"/>
  <c r="F25" i="9" s="1"/>
  <c r="E8" i="9"/>
  <c r="E25" i="9" s="1"/>
  <c r="D8" i="9"/>
  <c r="D25" i="9" s="1"/>
  <c r="CX7" i="9"/>
  <c r="CX24" i="9" s="1"/>
  <c r="CW7" i="9"/>
  <c r="CW24" i="9" s="1"/>
  <c r="CV7" i="9"/>
  <c r="CV24" i="9" s="1"/>
  <c r="CU7" i="9"/>
  <c r="CU24" i="9" s="1"/>
  <c r="CT7" i="9"/>
  <c r="CT24" i="9" s="1"/>
  <c r="CS7" i="9"/>
  <c r="CS24" i="9" s="1"/>
  <c r="CR7" i="9"/>
  <c r="CR24" i="9" s="1"/>
  <c r="CQ7" i="9"/>
  <c r="CQ24" i="9" s="1"/>
  <c r="CP7" i="9"/>
  <c r="CP24" i="9" s="1"/>
  <c r="CO7" i="9"/>
  <c r="CO24" i="9" s="1"/>
  <c r="CN7" i="9"/>
  <c r="CN24" i="9" s="1"/>
  <c r="CM7" i="9"/>
  <c r="CM24" i="9" s="1"/>
  <c r="CL7" i="9"/>
  <c r="CL24" i="9" s="1"/>
  <c r="CK7" i="9"/>
  <c r="CK24" i="9" s="1"/>
  <c r="CJ7" i="9"/>
  <c r="CJ24" i="9" s="1"/>
  <c r="CI7" i="9"/>
  <c r="CI24" i="9" s="1"/>
  <c r="CH7" i="9"/>
  <c r="CH24" i="9" s="1"/>
  <c r="CG7" i="9"/>
  <c r="CG24" i="9" s="1"/>
  <c r="CF7" i="9"/>
  <c r="CF24" i="9" s="1"/>
  <c r="CE7" i="9"/>
  <c r="CE24" i="9" s="1"/>
  <c r="CD7" i="9"/>
  <c r="CD24" i="9" s="1"/>
  <c r="CC7" i="9"/>
  <c r="CC24" i="9" s="1"/>
  <c r="CB7" i="9"/>
  <c r="CB24" i="9" s="1"/>
  <c r="CA7" i="9"/>
  <c r="CA24" i="9" s="1"/>
  <c r="BZ7" i="9"/>
  <c r="BZ24" i="9" s="1"/>
  <c r="BY7" i="9"/>
  <c r="BY24" i="9" s="1"/>
  <c r="BX7" i="9"/>
  <c r="BX24" i="9" s="1"/>
  <c r="BW7" i="9"/>
  <c r="BW24" i="9" s="1"/>
  <c r="BV7" i="9"/>
  <c r="BV24" i="9" s="1"/>
  <c r="BU7" i="9"/>
  <c r="BU24" i="9" s="1"/>
  <c r="BT7" i="9"/>
  <c r="BT24" i="9" s="1"/>
  <c r="BS7" i="9"/>
  <c r="BS24" i="9" s="1"/>
  <c r="BR7" i="9"/>
  <c r="BR24" i="9" s="1"/>
  <c r="BQ7" i="9"/>
  <c r="BQ24" i="9" s="1"/>
  <c r="BP7" i="9"/>
  <c r="BP24" i="9" s="1"/>
  <c r="BO7" i="9"/>
  <c r="BO24" i="9" s="1"/>
  <c r="BN7" i="9"/>
  <c r="BN24" i="9" s="1"/>
  <c r="BM7" i="9"/>
  <c r="BM24" i="9" s="1"/>
  <c r="BL7" i="9"/>
  <c r="BL24" i="9" s="1"/>
  <c r="BK7" i="9"/>
  <c r="BK24" i="9" s="1"/>
  <c r="BJ7" i="9"/>
  <c r="BJ24" i="9" s="1"/>
  <c r="BI7" i="9"/>
  <c r="BI24" i="9" s="1"/>
  <c r="BH7" i="9"/>
  <c r="BH24" i="9" s="1"/>
  <c r="BG7" i="9"/>
  <c r="BG24" i="9" s="1"/>
  <c r="BF7" i="9"/>
  <c r="BF24" i="9" s="1"/>
  <c r="BE7" i="9"/>
  <c r="BE24" i="9" s="1"/>
  <c r="BD7" i="9"/>
  <c r="BD24" i="9" s="1"/>
  <c r="BC7" i="9"/>
  <c r="BC24" i="9" s="1"/>
  <c r="BB7" i="9"/>
  <c r="BB24" i="9" s="1"/>
  <c r="BA7" i="9"/>
  <c r="BA24" i="9" s="1"/>
  <c r="AZ7" i="9"/>
  <c r="AZ24" i="9" s="1"/>
  <c r="AY7" i="9"/>
  <c r="AY24" i="9" s="1"/>
  <c r="AX7" i="9"/>
  <c r="AX24" i="9" s="1"/>
  <c r="AW7" i="9"/>
  <c r="AW24" i="9" s="1"/>
  <c r="AV7" i="9"/>
  <c r="AV24" i="9" s="1"/>
  <c r="AU7" i="9"/>
  <c r="AU24" i="9" s="1"/>
  <c r="AT7" i="9"/>
  <c r="AT24" i="9" s="1"/>
  <c r="AS7" i="9"/>
  <c r="AS24" i="9" s="1"/>
  <c r="AR7" i="9"/>
  <c r="AR24" i="9" s="1"/>
  <c r="AQ7" i="9"/>
  <c r="AQ24" i="9" s="1"/>
  <c r="AP7" i="9"/>
  <c r="AP24" i="9" s="1"/>
  <c r="AO7" i="9"/>
  <c r="AO24" i="9" s="1"/>
  <c r="AN7" i="9"/>
  <c r="AN24" i="9" s="1"/>
  <c r="AM7" i="9"/>
  <c r="AM24" i="9" s="1"/>
  <c r="AL7" i="9"/>
  <c r="AL24" i="9" s="1"/>
  <c r="AK7" i="9"/>
  <c r="AK24" i="9" s="1"/>
  <c r="AJ7" i="9"/>
  <c r="AJ24" i="9" s="1"/>
  <c r="AI7" i="9"/>
  <c r="AI24" i="9" s="1"/>
  <c r="AH7" i="9"/>
  <c r="AH24" i="9" s="1"/>
  <c r="AG7" i="9"/>
  <c r="AG24" i="9" s="1"/>
  <c r="AF7" i="9"/>
  <c r="AF24" i="9" s="1"/>
  <c r="AE7" i="9"/>
  <c r="AE24" i="9" s="1"/>
  <c r="AD7" i="9"/>
  <c r="AD24" i="9" s="1"/>
  <c r="AC7" i="9"/>
  <c r="AC24" i="9" s="1"/>
  <c r="AB7" i="9"/>
  <c r="AB24" i="9" s="1"/>
  <c r="AA7" i="9"/>
  <c r="AA24" i="9" s="1"/>
  <c r="Z7" i="9"/>
  <c r="Z24" i="9" s="1"/>
  <c r="Y7" i="9"/>
  <c r="Y24" i="9" s="1"/>
  <c r="X7" i="9"/>
  <c r="X24" i="9" s="1"/>
  <c r="W7" i="9"/>
  <c r="W24" i="9" s="1"/>
  <c r="V7" i="9"/>
  <c r="V24" i="9" s="1"/>
  <c r="U7" i="9"/>
  <c r="U24" i="9" s="1"/>
  <c r="T7" i="9"/>
  <c r="T24" i="9" s="1"/>
  <c r="S7" i="9"/>
  <c r="S24" i="9" s="1"/>
  <c r="R7" i="9"/>
  <c r="R24" i="9" s="1"/>
  <c r="Q7" i="9"/>
  <c r="Q24" i="9" s="1"/>
  <c r="P7" i="9"/>
  <c r="P24" i="9" s="1"/>
  <c r="O7" i="9"/>
  <c r="O24" i="9" s="1"/>
  <c r="N7" i="9"/>
  <c r="N24" i="9" s="1"/>
  <c r="M7" i="9"/>
  <c r="M24" i="9" s="1"/>
  <c r="L7" i="9"/>
  <c r="L24" i="9" s="1"/>
  <c r="K7" i="9"/>
  <c r="K24" i="9" s="1"/>
  <c r="J7" i="9"/>
  <c r="J24" i="9" s="1"/>
  <c r="I7" i="9"/>
  <c r="I24" i="9" s="1"/>
  <c r="H7" i="9"/>
  <c r="H24" i="9" s="1"/>
  <c r="G7" i="9"/>
  <c r="G24" i="9" s="1"/>
  <c r="F7" i="9"/>
  <c r="F24" i="9" s="1"/>
  <c r="E7" i="9"/>
  <c r="E24" i="9" s="1"/>
  <c r="D7" i="9"/>
  <c r="D24" i="9" s="1"/>
  <c r="CX6" i="9"/>
  <c r="CW6" i="9"/>
  <c r="CV6" i="9"/>
  <c r="CU6" i="9"/>
  <c r="CT6" i="9"/>
  <c r="CS6" i="9"/>
  <c r="CR6" i="9"/>
  <c r="CQ6" i="9"/>
  <c r="CP6" i="9"/>
  <c r="CO6" i="9"/>
  <c r="CN6" i="9"/>
  <c r="CM6" i="9"/>
  <c r="CL6" i="9"/>
  <c r="CK6" i="9"/>
  <c r="CJ6" i="9"/>
  <c r="CI6" i="9"/>
  <c r="CH6" i="9"/>
  <c r="CG6" i="9"/>
  <c r="CF6" i="9"/>
  <c r="CE6" i="9"/>
  <c r="CD6" i="9"/>
  <c r="CC6" i="9"/>
  <c r="CB6" i="9"/>
  <c r="CA6" i="9"/>
  <c r="BZ6" i="9"/>
  <c r="BY6" i="9"/>
  <c r="BX6" i="9"/>
  <c r="BW6" i="9"/>
  <c r="BV6" i="9"/>
  <c r="BU6" i="9"/>
  <c r="BT6" i="9"/>
  <c r="BS6" i="9"/>
  <c r="BR6" i="9"/>
  <c r="BQ6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CK4" i="9"/>
  <c r="CJ4" i="9"/>
  <c r="CI4" i="9"/>
  <c r="CH4" i="9"/>
  <c r="CG4" i="9"/>
  <c r="CF4" i="9"/>
  <c r="CE4" i="9"/>
  <c r="CD4" i="9"/>
  <c r="CC4" i="9"/>
  <c r="CB4" i="9"/>
  <c r="CA4" i="9"/>
  <c r="BZ4" i="9"/>
  <c r="BY4" i="9"/>
  <c r="BX4" i="9"/>
  <c r="BW4" i="9"/>
  <c r="BV4" i="9"/>
  <c r="BU4" i="9"/>
  <c r="BT4" i="9"/>
  <c r="BS4" i="9"/>
  <c r="BR4" i="9"/>
  <c r="BQ4" i="9"/>
  <c r="BP4" i="9"/>
  <c r="BO4" i="9"/>
  <c r="BN4" i="9"/>
  <c r="BM4" i="9"/>
  <c r="BL4" i="9"/>
  <c r="BK4" i="9"/>
  <c r="BJ4" i="9"/>
  <c r="BI4" i="9"/>
  <c r="BH4" i="9"/>
  <c r="BG4" i="9"/>
  <c r="BF4" i="9"/>
  <c r="BE4" i="9"/>
  <c r="BD4" i="9"/>
  <c r="BC4" i="9"/>
  <c r="BB4" i="9"/>
  <c r="BA4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X3" i="9"/>
  <c r="CW3" i="9"/>
  <c r="CV3" i="9"/>
  <c r="CU3" i="9"/>
  <c r="CT3" i="9"/>
  <c r="CS3" i="9"/>
  <c r="CR3" i="9"/>
  <c r="CQ3" i="9"/>
  <c r="CP3" i="9"/>
  <c r="CO3" i="9"/>
  <c r="CN3" i="9"/>
  <c r="CM3" i="9"/>
  <c r="CL3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X2" i="9"/>
  <c r="CW2" i="9"/>
  <c r="CV2" i="9"/>
  <c r="CU2" i="9"/>
  <c r="CT2" i="9"/>
  <c r="CS2" i="9"/>
  <c r="CR2" i="9"/>
  <c r="CQ2" i="9"/>
  <c r="CP2" i="9"/>
  <c r="CO2" i="9"/>
  <c r="CN2" i="9"/>
  <c r="CM2" i="9"/>
  <c r="CL2" i="9"/>
  <c r="CK2" i="9"/>
  <c r="CJ2" i="9"/>
  <c r="CI2" i="9"/>
  <c r="CH2" i="9"/>
  <c r="CG2" i="9"/>
  <c r="CF2" i="9"/>
  <c r="CE2" i="9"/>
  <c r="CD2" i="9"/>
  <c r="CC2" i="9"/>
  <c r="CB2" i="9"/>
  <c r="CA2" i="9"/>
  <c r="BZ2" i="9"/>
  <c r="BY2" i="9"/>
  <c r="BX2" i="9"/>
  <c r="BW2" i="9"/>
  <c r="BV2" i="9"/>
  <c r="BU2" i="9"/>
  <c r="BT2" i="9"/>
  <c r="BS2" i="9"/>
  <c r="BR2" i="9"/>
  <c r="BQ2" i="9"/>
  <c r="BP2" i="9"/>
  <c r="BO2" i="9"/>
  <c r="BN2" i="9"/>
  <c r="BM2" i="9"/>
  <c r="BL2" i="9"/>
  <c r="BK2" i="9"/>
  <c r="BJ2" i="9"/>
  <c r="BI2" i="9"/>
  <c r="BH2" i="9"/>
  <c r="BG2" i="9"/>
  <c r="BF2" i="9"/>
  <c r="BE2" i="9"/>
  <c r="BD2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BG113" i="2"/>
  <c r="BC113" i="2"/>
  <c r="AY113" i="2"/>
  <c r="AU113" i="2"/>
  <c r="AQ113" i="2"/>
  <c r="AM113" i="2"/>
  <c r="AI113" i="2"/>
  <c r="AE113" i="2"/>
  <c r="AA113" i="2"/>
  <c r="W113" i="2"/>
  <c r="S113" i="2"/>
  <c r="O113" i="2"/>
  <c r="K113" i="2"/>
  <c r="G113" i="2"/>
  <c r="CX112" i="2"/>
  <c r="CT112" i="2"/>
  <c r="CP112" i="2"/>
  <c r="CL112" i="2"/>
  <c r="CH112" i="2"/>
  <c r="CD112" i="2"/>
  <c r="BZ112" i="2"/>
  <c r="BV112" i="2"/>
  <c r="BR112" i="2"/>
  <c r="BN112" i="2"/>
  <c r="BJ112" i="2"/>
  <c r="BF112" i="2"/>
  <c r="BB112" i="2"/>
  <c r="AX112" i="2"/>
  <c r="AT112" i="2"/>
  <c r="AP112" i="2"/>
  <c r="AL112" i="2"/>
  <c r="AH112" i="2"/>
  <c r="AD112" i="2"/>
  <c r="Z112" i="2"/>
  <c r="V112" i="2"/>
  <c r="R112" i="2"/>
  <c r="N112" i="2"/>
  <c r="J112" i="2"/>
  <c r="F112" i="2"/>
  <c r="CW111" i="2"/>
  <c r="CS111" i="2"/>
  <c r="CO111" i="2"/>
  <c r="CK111" i="2"/>
  <c r="CG111" i="2"/>
  <c r="CC111" i="2"/>
  <c r="BY111" i="2"/>
  <c r="BU111" i="2"/>
  <c r="BQ111" i="2"/>
  <c r="BM111" i="2"/>
  <c r="BI111" i="2"/>
  <c r="BE111" i="2"/>
  <c r="BA111" i="2"/>
  <c r="AW111" i="2"/>
  <c r="AS111" i="2"/>
  <c r="AO111" i="2"/>
  <c r="AK111" i="2"/>
  <c r="AG111" i="2"/>
  <c r="AC111" i="2"/>
  <c r="Y111" i="2"/>
  <c r="U111" i="2"/>
  <c r="Q111" i="2"/>
  <c r="M111" i="2"/>
  <c r="I111" i="2"/>
  <c r="E111" i="2"/>
  <c r="CV110" i="2"/>
  <c r="CR110" i="2"/>
  <c r="CN110" i="2"/>
  <c r="CJ110" i="2"/>
  <c r="CF110" i="2"/>
  <c r="CB110" i="2"/>
  <c r="BX110" i="2"/>
  <c r="BT110" i="2"/>
  <c r="BP110" i="2"/>
  <c r="BL110" i="2"/>
  <c r="BH110" i="2"/>
  <c r="BD110" i="2"/>
  <c r="AZ110" i="2"/>
  <c r="AV110" i="2"/>
  <c r="AR110" i="2"/>
  <c r="AN110" i="2"/>
  <c r="AJ110" i="2"/>
  <c r="AF110" i="2"/>
  <c r="AB110" i="2"/>
  <c r="X110" i="2"/>
  <c r="T110" i="2"/>
  <c r="P110" i="2"/>
  <c r="L110" i="2"/>
  <c r="H110" i="2"/>
  <c r="D110" i="2"/>
  <c r="CU109" i="2"/>
  <c r="CQ109" i="2"/>
  <c r="CM109" i="2"/>
  <c r="CI109" i="2"/>
  <c r="CE109" i="2"/>
  <c r="CA109" i="2"/>
  <c r="BW109" i="2"/>
  <c r="BS109" i="2"/>
  <c r="BO109" i="2"/>
  <c r="BK109" i="2"/>
  <c r="BG109" i="2"/>
  <c r="BC109" i="2"/>
  <c r="AY109" i="2"/>
  <c r="AU109" i="2"/>
  <c r="AQ109" i="2"/>
  <c r="AM109" i="2"/>
  <c r="AI109" i="2"/>
  <c r="AE109" i="2"/>
  <c r="AA109" i="2"/>
  <c r="W109" i="2"/>
  <c r="S109" i="2"/>
  <c r="O109" i="2"/>
  <c r="K109" i="2"/>
  <c r="G109" i="2"/>
  <c r="CX108" i="2"/>
  <c r="CT108" i="2"/>
  <c r="CP108" i="2"/>
  <c r="CL108" i="2"/>
  <c r="CH108" i="2"/>
  <c r="CD108" i="2"/>
  <c r="BZ108" i="2"/>
  <c r="BV108" i="2"/>
  <c r="BR108" i="2"/>
  <c r="BN108" i="2"/>
  <c r="BJ108" i="2"/>
  <c r="BF108" i="2"/>
  <c r="BB108" i="2"/>
  <c r="AX108" i="2"/>
  <c r="AT108" i="2"/>
  <c r="AP108" i="2"/>
  <c r="AL108" i="2"/>
  <c r="AH108" i="2"/>
  <c r="AD108" i="2"/>
  <c r="Z108" i="2"/>
  <c r="V108" i="2"/>
  <c r="R108" i="2"/>
  <c r="N108" i="2"/>
  <c r="J108" i="2"/>
  <c r="F108" i="2"/>
  <c r="CW107" i="2"/>
  <c r="CS107" i="2"/>
  <c r="CO107" i="2"/>
  <c r="CK107" i="2"/>
  <c r="CG107" i="2"/>
  <c r="CC107" i="2"/>
  <c r="BY107" i="2"/>
  <c r="BU107" i="2"/>
  <c r="BQ107" i="2"/>
  <c r="BM107" i="2"/>
  <c r="BI107" i="2"/>
  <c r="BE107" i="2"/>
  <c r="BA107" i="2"/>
  <c r="AW107" i="2"/>
  <c r="AS107" i="2"/>
  <c r="AO107" i="2"/>
  <c r="AK107" i="2"/>
  <c r="AG107" i="2"/>
  <c r="AC107" i="2"/>
  <c r="Y107" i="2"/>
  <c r="U107" i="2"/>
  <c r="Q107" i="2"/>
  <c r="M107" i="2"/>
  <c r="I107" i="2"/>
  <c r="E107" i="2"/>
  <c r="CV106" i="2"/>
  <c r="CR106" i="2"/>
  <c r="CN106" i="2"/>
  <c r="CJ106" i="2"/>
  <c r="CF106" i="2"/>
  <c r="CB106" i="2"/>
  <c r="BX106" i="2"/>
  <c r="D95" i="2"/>
  <c r="CU85" i="2"/>
  <c r="CU94" i="2" s="1"/>
  <c r="CQ85" i="2"/>
  <c r="CQ94" i="2" s="1"/>
  <c r="CM85" i="2"/>
  <c r="CM94" i="2" s="1"/>
  <c r="CI85" i="2"/>
  <c r="CI94" i="2" s="1"/>
  <c r="CE85" i="2"/>
  <c r="CE94" i="2" s="1"/>
  <c r="CA85" i="2"/>
  <c r="CA94" i="2" s="1"/>
  <c r="BW85" i="2"/>
  <c r="BW94" i="2" s="1"/>
  <c r="BS85" i="2"/>
  <c r="BS94" i="2" s="1"/>
  <c r="BO85" i="2"/>
  <c r="BO94" i="2" s="1"/>
  <c r="BK85" i="2"/>
  <c r="BK94" i="2" s="1"/>
  <c r="BG85" i="2"/>
  <c r="BG94" i="2" s="1"/>
  <c r="BC85" i="2"/>
  <c r="BC94" i="2" s="1"/>
  <c r="AY85" i="2"/>
  <c r="AY94" i="2" s="1"/>
  <c r="AU85" i="2"/>
  <c r="AU94" i="2" s="1"/>
  <c r="AQ85" i="2"/>
  <c r="AQ94" i="2" s="1"/>
  <c r="AM85" i="2"/>
  <c r="AM94" i="2" s="1"/>
  <c r="AI85" i="2"/>
  <c r="AI94" i="2" s="1"/>
  <c r="AE85" i="2"/>
  <c r="AE94" i="2" s="1"/>
  <c r="AA85" i="2"/>
  <c r="AA94" i="2" s="1"/>
  <c r="W85" i="2"/>
  <c r="W94" i="2" s="1"/>
  <c r="S85" i="2"/>
  <c r="S94" i="2" s="1"/>
  <c r="O85" i="2"/>
  <c r="O94" i="2" s="1"/>
  <c r="K85" i="2"/>
  <c r="K94" i="2" s="1"/>
  <c r="G85" i="2"/>
  <c r="G94" i="2" s="1"/>
  <c r="CX84" i="2"/>
  <c r="CT84" i="2"/>
  <c r="CP84" i="2"/>
  <c r="CL84" i="2"/>
  <c r="CH84" i="2"/>
  <c r="CD84" i="2"/>
  <c r="BZ84" i="2"/>
  <c r="BV84" i="2"/>
  <c r="BR84" i="2"/>
  <c r="BN84" i="2"/>
  <c r="BJ84" i="2"/>
  <c r="BF84" i="2"/>
  <c r="BB84" i="2"/>
  <c r="AX84" i="2"/>
  <c r="AT84" i="2"/>
  <c r="AP84" i="2"/>
  <c r="AL84" i="2"/>
  <c r="AH84" i="2"/>
  <c r="AD84" i="2"/>
  <c r="Z84" i="2"/>
  <c r="V84" i="2"/>
  <c r="R84" i="2"/>
  <c r="N84" i="2"/>
  <c r="J84" i="2"/>
  <c r="F84" i="2"/>
  <c r="CW83" i="2"/>
  <c r="CS83" i="2"/>
  <c r="CO83" i="2"/>
  <c r="CK83" i="2"/>
  <c r="CG83" i="2"/>
  <c r="CC83" i="2"/>
  <c r="BY83" i="2"/>
  <c r="BU83" i="2"/>
  <c r="BQ83" i="2"/>
  <c r="BM83" i="2"/>
  <c r="BI83" i="2"/>
  <c r="BE83" i="2"/>
  <c r="BA83" i="2"/>
  <c r="AW83" i="2"/>
  <c r="AS83" i="2"/>
  <c r="AO83" i="2"/>
  <c r="AK83" i="2"/>
  <c r="AG83" i="2"/>
  <c r="AC83" i="2"/>
  <c r="Y83" i="2"/>
  <c r="U83" i="2"/>
  <c r="Q83" i="2"/>
  <c r="M83" i="2"/>
  <c r="I83" i="2"/>
  <c r="E83" i="2"/>
  <c r="CV82" i="2"/>
  <c r="CR82" i="2"/>
  <c r="CN82" i="2"/>
  <c r="CJ82" i="2"/>
  <c r="CF82" i="2"/>
  <c r="CB82" i="2"/>
  <c r="BX82" i="2"/>
  <c r="BT82" i="2"/>
  <c r="BP82" i="2"/>
  <c r="BL82" i="2"/>
  <c r="BH82" i="2"/>
  <c r="BD82" i="2"/>
  <c r="AZ82" i="2"/>
  <c r="AV82" i="2"/>
  <c r="AR82" i="2"/>
  <c r="AN82" i="2"/>
  <c r="AJ82" i="2"/>
  <c r="AF82" i="2"/>
  <c r="AB82" i="2"/>
  <c r="X82" i="2"/>
  <c r="T82" i="2"/>
  <c r="P82" i="2"/>
  <c r="L82" i="2"/>
  <c r="H82" i="2"/>
  <c r="D82" i="2"/>
  <c r="CU81" i="2"/>
  <c r="CQ81" i="2"/>
  <c r="CM81" i="2"/>
  <c r="CI81" i="2"/>
  <c r="CE81" i="2"/>
  <c r="CA81" i="2"/>
  <c r="BW81" i="2"/>
  <c r="BS81" i="2"/>
  <c r="BO81" i="2"/>
  <c r="BK81" i="2"/>
  <c r="BG81" i="2"/>
  <c r="BC81" i="2"/>
  <c r="AY81" i="2"/>
  <c r="AU81" i="2"/>
  <c r="AQ81" i="2"/>
  <c r="AM81" i="2"/>
  <c r="AI81" i="2"/>
  <c r="AE81" i="2"/>
  <c r="AA81" i="2"/>
  <c r="W81" i="2"/>
  <c r="S81" i="2"/>
  <c r="O81" i="2"/>
  <c r="K81" i="2"/>
  <c r="G81" i="2"/>
  <c r="CX80" i="2"/>
  <c r="CT80" i="2"/>
  <c r="CP80" i="2"/>
  <c r="CL80" i="2"/>
  <c r="CH80" i="2"/>
  <c r="CD80" i="2"/>
  <c r="BZ80" i="2"/>
  <c r="BV80" i="2"/>
  <c r="BR80" i="2"/>
  <c r="BN80" i="2"/>
  <c r="BJ80" i="2"/>
  <c r="BF80" i="2"/>
  <c r="BB80" i="2"/>
  <c r="AX80" i="2"/>
  <c r="AT80" i="2"/>
  <c r="AP80" i="2"/>
  <c r="AL80" i="2"/>
  <c r="AH80" i="2"/>
  <c r="AD80" i="2"/>
  <c r="Z80" i="2"/>
  <c r="V80" i="2"/>
  <c r="R80" i="2"/>
  <c r="N80" i="2"/>
  <c r="J80" i="2"/>
  <c r="F80" i="2"/>
  <c r="CW79" i="2"/>
  <c r="CS79" i="2"/>
  <c r="CO79" i="2"/>
  <c r="CK79" i="2"/>
  <c r="CG79" i="2"/>
  <c r="CC79" i="2"/>
  <c r="BY79" i="2"/>
  <c r="BU79" i="2"/>
  <c r="BQ79" i="2"/>
  <c r="BM79" i="2"/>
  <c r="BI79" i="2"/>
  <c r="BE79" i="2"/>
  <c r="BA79" i="2"/>
  <c r="AW79" i="2"/>
  <c r="AS79" i="2"/>
  <c r="AO79" i="2"/>
  <c r="AK79" i="2"/>
  <c r="AG79" i="2"/>
  <c r="AC79" i="2"/>
  <c r="Y79" i="2"/>
  <c r="U79" i="2"/>
  <c r="Q79" i="2"/>
  <c r="M79" i="2"/>
  <c r="I79" i="2"/>
  <c r="E79" i="2"/>
  <c r="CV78" i="2"/>
  <c r="CR78" i="2"/>
  <c r="CN78" i="2"/>
  <c r="CJ78" i="2"/>
  <c r="CF78" i="2"/>
  <c r="CB78" i="2"/>
  <c r="BX78" i="2"/>
  <c r="BT78" i="2"/>
  <c r="BP78" i="2"/>
  <c r="BL78" i="2"/>
  <c r="BH78" i="2"/>
  <c r="BD78" i="2"/>
  <c r="AZ78" i="2"/>
  <c r="AV78" i="2"/>
  <c r="AR78" i="2"/>
  <c r="AN78" i="2"/>
  <c r="AJ78" i="2"/>
  <c r="AF78" i="2"/>
  <c r="AB78" i="2"/>
  <c r="X78" i="2"/>
  <c r="T78" i="2"/>
  <c r="P78" i="2"/>
  <c r="L78" i="2"/>
  <c r="H78" i="2"/>
  <c r="D78" i="2"/>
  <c r="CU77" i="2"/>
  <c r="CQ77" i="2"/>
  <c r="CM77" i="2"/>
  <c r="CI77" i="2"/>
  <c r="CE77" i="2"/>
  <c r="CA77" i="2"/>
  <c r="BW77" i="2"/>
  <c r="BS77" i="2"/>
  <c r="BO77" i="2"/>
  <c r="BK77" i="2"/>
  <c r="BG77" i="2"/>
  <c r="BC77" i="2"/>
  <c r="AY77" i="2"/>
  <c r="AU77" i="2"/>
  <c r="AQ77" i="2"/>
  <c r="AM77" i="2"/>
  <c r="AI77" i="2"/>
  <c r="AE77" i="2"/>
  <c r="AA77" i="2"/>
  <c r="W77" i="2"/>
  <c r="S77" i="2"/>
  <c r="O77" i="2"/>
  <c r="K77" i="2"/>
  <c r="G77" i="2"/>
  <c r="CX76" i="2"/>
  <c r="CX93" i="2" s="1"/>
  <c r="CT76" i="2"/>
  <c r="CT93" i="2" s="1"/>
  <c r="CP76" i="2"/>
  <c r="CL76" i="2"/>
  <c r="CH76" i="2"/>
  <c r="CH93" i="2" s="1"/>
  <c r="CD76" i="2"/>
  <c r="CD93" i="2" s="1"/>
  <c r="BZ76" i="2"/>
  <c r="BZ93" i="2" s="1"/>
  <c r="BV76" i="2"/>
  <c r="BV93" i="2" s="1"/>
  <c r="BR76" i="2"/>
  <c r="BR93" i="2" s="1"/>
  <c r="BN76" i="2"/>
  <c r="BN93" i="2" s="1"/>
  <c r="BJ76" i="2"/>
  <c r="BJ93" i="2" s="1"/>
  <c r="BF76" i="2"/>
  <c r="BF93" i="2" s="1"/>
  <c r="BB76" i="2"/>
  <c r="BB93" i="2" s="1"/>
  <c r="AX76" i="2"/>
  <c r="AX93" i="2" s="1"/>
  <c r="AT76" i="2"/>
  <c r="AT93" i="2" s="1"/>
  <c r="AP76" i="2"/>
  <c r="AP93" i="2" s="1"/>
  <c r="AL76" i="2"/>
  <c r="AL93" i="2" s="1"/>
  <c r="AH76" i="2"/>
  <c r="AH93" i="2" s="1"/>
  <c r="AD76" i="2"/>
  <c r="AD93" i="2" s="1"/>
  <c r="Z76" i="2"/>
  <c r="Z93" i="2" s="1"/>
  <c r="V76" i="2"/>
  <c r="V93" i="2" s="1"/>
  <c r="R76" i="2"/>
  <c r="R93" i="2" s="1"/>
  <c r="N76" i="2"/>
  <c r="N93" i="2" s="1"/>
  <c r="J76" i="2"/>
  <c r="J93" i="2" s="1"/>
  <c r="F76" i="2"/>
  <c r="F93" i="2" s="1"/>
  <c r="CW75" i="2"/>
  <c r="CW92" i="2" s="1"/>
  <c r="CS75" i="2"/>
  <c r="CS92" i="2" s="1"/>
  <c r="CO75" i="2"/>
  <c r="CO92" i="2" s="1"/>
  <c r="CK75" i="2"/>
  <c r="CK92" i="2" s="1"/>
  <c r="CG75" i="2"/>
  <c r="CG92" i="2" s="1"/>
  <c r="CC75" i="2"/>
  <c r="CC92" i="2" s="1"/>
  <c r="BY75" i="2"/>
  <c r="BY92" i="2" s="1"/>
  <c r="BU75" i="2"/>
  <c r="BU92" i="2" s="1"/>
  <c r="BQ75" i="2"/>
  <c r="BQ92" i="2" s="1"/>
  <c r="BM75" i="2"/>
  <c r="BM92" i="2" s="1"/>
  <c r="BI75" i="2"/>
  <c r="BI92" i="2" s="1"/>
  <c r="BE75" i="2"/>
  <c r="BE92" i="2" s="1"/>
  <c r="BA75" i="2"/>
  <c r="BA92" i="2" s="1"/>
  <c r="AW75" i="2"/>
  <c r="AW92" i="2" s="1"/>
  <c r="AS75" i="2"/>
  <c r="AS92" i="2" s="1"/>
  <c r="AO75" i="2"/>
  <c r="AO92" i="2" s="1"/>
  <c r="AK75" i="2"/>
  <c r="AK92" i="2" s="1"/>
  <c r="AG75" i="2"/>
  <c r="AG92" i="2" s="1"/>
  <c r="AC75" i="2"/>
  <c r="AC92" i="2" s="1"/>
  <c r="Y75" i="2"/>
  <c r="Y92" i="2" s="1"/>
  <c r="U75" i="2"/>
  <c r="U92" i="2" s="1"/>
  <c r="Q75" i="2"/>
  <c r="Q92" i="2" s="1"/>
  <c r="M75" i="2"/>
  <c r="M92" i="2" s="1"/>
  <c r="I75" i="2"/>
  <c r="I92" i="2" s="1"/>
  <c r="E75" i="2"/>
  <c r="E92" i="2" s="1"/>
  <c r="CV74" i="2"/>
  <c r="CV91" i="2" s="1"/>
  <c r="CR74" i="2"/>
  <c r="CR91" i="2" s="1"/>
  <c r="CN74" i="2"/>
  <c r="CN91" i="2" s="1"/>
  <c r="CJ74" i="2"/>
  <c r="CJ91" i="2" s="1"/>
  <c r="CF74" i="2"/>
  <c r="CF91" i="2" s="1"/>
  <c r="CB74" i="2"/>
  <c r="CB91" i="2" s="1"/>
  <c r="BX74" i="2"/>
  <c r="BX91" i="2" s="1"/>
  <c r="BT74" i="2"/>
  <c r="BT91" i="2" s="1"/>
  <c r="BP74" i="2"/>
  <c r="BP91" i="2" s="1"/>
  <c r="BL74" i="2"/>
  <c r="BL91" i="2" s="1"/>
  <c r="BH74" i="2"/>
  <c r="BH91" i="2" s="1"/>
  <c r="BD74" i="2"/>
  <c r="BD91" i="2" s="1"/>
  <c r="AZ74" i="2"/>
  <c r="AZ91" i="2" s="1"/>
  <c r="AV74" i="2"/>
  <c r="AV91" i="2" s="1"/>
  <c r="AR74" i="2"/>
  <c r="AR91" i="2" s="1"/>
  <c r="AN74" i="2"/>
  <c r="AN91" i="2" s="1"/>
  <c r="AJ74" i="2"/>
  <c r="AJ91" i="2" s="1"/>
  <c r="AF74" i="2"/>
  <c r="AF91" i="2" s="1"/>
  <c r="AB74" i="2"/>
  <c r="AB91" i="2" s="1"/>
  <c r="X74" i="2"/>
  <c r="X91" i="2" s="1"/>
  <c r="T74" i="2"/>
  <c r="T91" i="2" s="1"/>
  <c r="P74" i="2"/>
  <c r="P91" i="2" s="1"/>
  <c r="L74" i="2"/>
  <c r="L91" i="2" s="1"/>
  <c r="H74" i="2"/>
  <c r="H91" i="2" s="1"/>
  <c r="D74" i="2"/>
  <c r="D91" i="2" s="1"/>
  <c r="CU73" i="2"/>
  <c r="CU90" i="2" s="1"/>
  <c r="CQ73" i="2"/>
  <c r="CQ90" i="2" s="1"/>
  <c r="CM73" i="2"/>
  <c r="CM90" i="2" s="1"/>
  <c r="CI73" i="2"/>
  <c r="CI90" i="2" s="1"/>
  <c r="CE73" i="2"/>
  <c r="CE90" i="2" s="1"/>
  <c r="CA73" i="2"/>
  <c r="CA90" i="2" s="1"/>
  <c r="BW73" i="2"/>
  <c r="BW90" i="2" s="1"/>
  <c r="BS73" i="2"/>
  <c r="BS90" i="2" s="1"/>
  <c r="BO73" i="2"/>
  <c r="BO90" i="2" s="1"/>
  <c r="BK73" i="2"/>
  <c r="BK90" i="2" s="1"/>
  <c r="BG73" i="2"/>
  <c r="BG90" i="2" s="1"/>
  <c r="BC73" i="2"/>
  <c r="BC90" i="2" s="1"/>
  <c r="AY73" i="2"/>
  <c r="AY90" i="2" s="1"/>
  <c r="AU73" i="2"/>
  <c r="AU90" i="2" s="1"/>
  <c r="AQ73" i="2"/>
  <c r="AQ90" i="2" s="1"/>
  <c r="AM73" i="2"/>
  <c r="AM90" i="2" s="1"/>
  <c r="AI73" i="2"/>
  <c r="AI90" i="2" s="1"/>
  <c r="AE73" i="2"/>
  <c r="AE90" i="2" s="1"/>
  <c r="AA73" i="2"/>
  <c r="AA90" i="2" s="1"/>
  <c r="W73" i="2"/>
  <c r="W90" i="2" s="1"/>
  <c r="S73" i="2"/>
  <c r="S90" i="2" s="1"/>
  <c r="O73" i="2"/>
  <c r="O90" i="2" s="1"/>
  <c r="K73" i="2"/>
  <c r="K90" i="2" s="1"/>
  <c r="G73" i="2"/>
  <c r="G90" i="2" s="1"/>
  <c r="CX72" i="2"/>
  <c r="CX89" i="2" s="1"/>
  <c r="CT72" i="2"/>
  <c r="CT89" i="2" s="1"/>
  <c r="CP72" i="2"/>
  <c r="CP89" i="2" s="1"/>
  <c r="CL72" i="2"/>
  <c r="CL89" i="2" s="1"/>
  <c r="CH72" i="2"/>
  <c r="CH89" i="2" s="1"/>
  <c r="CD72" i="2"/>
  <c r="CD89" i="2" s="1"/>
  <c r="BZ72" i="2"/>
  <c r="BZ89" i="2" s="1"/>
  <c r="BV72" i="2"/>
  <c r="BV89" i="2" s="1"/>
  <c r="BR72" i="2"/>
  <c r="BR89" i="2" s="1"/>
  <c r="BN72" i="2"/>
  <c r="BN89" i="2" s="1"/>
  <c r="BJ72" i="2"/>
  <c r="BJ89" i="2" s="1"/>
  <c r="BF72" i="2"/>
  <c r="BF89" i="2" s="1"/>
  <c r="BB72" i="2"/>
  <c r="BB89" i="2" s="1"/>
  <c r="AX72" i="2"/>
  <c r="AX89" i="2" s="1"/>
  <c r="AT72" i="2"/>
  <c r="AT89" i="2" s="1"/>
  <c r="AP72" i="2"/>
  <c r="AP89" i="2" s="1"/>
  <c r="AL72" i="2"/>
  <c r="AL89" i="2" s="1"/>
  <c r="AH72" i="2"/>
  <c r="AH89" i="2" s="1"/>
  <c r="AD72" i="2"/>
  <c r="AD89" i="2" s="1"/>
  <c r="Z72" i="2"/>
  <c r="Z89" i="2" s="1"/>
  <c r="V72" i="2"/>
  <c r="V89" i="2" s="1"/>
  <c r="R72" i="2"/>
  <c r="R89" i="2" s="1"/>
  <c r="N72" i="2"/>
  <c r="N89" i="2" s="1"/>
  <c r="J72" i="2"/>
  <c r="J89" i="2" s="1"/>
  <c r="F72" i="2"/>
  <c r="F89" i="2" s="1"/>
  <c r="CW71" i="2"/>
  <c r="CW88" i="2" s="1"/>
  <c r="CS71" i="2"/>
  <c r="CS88" i="2" s="1"/>
  <c r="CO71" i="2"/>
  <c r="CO88" i="2" s="1"/>
  <c r="CK71" i="2"/>
  <c r="CK88" i="2" s="1"/>
  <c r="CG71" i="2"/>
  <c r="CG88" i="2" s="1"/>
  <c r="CC71" i="2"/>
  <c r="CC88" i="2" s="1"/>
  <c r="BY71" i="2"/>
  <c r="BY88" i="2" s="1"/>
  <c r="BU71" i="2"/>
  <c r="BU88" i="2" s="1"/>
  <c r="BQ71" i="2"/>
  <c r="BQ88" i="2" s="1"/>
  <c r="BM71" i="2"/>
  <c r="BM88" i="2" s="1"/>
  <c r="BI71" i="2"/>
  <c r="BI88" i="2" s="1"/>
  <c r="BE71" i="2"/>
  <c r="BE88" i="2" s="1"/>
  <c r="BA71" i="2"/>
  <c r="BA88" i="2" s="1"/>
  <c r="AW71" i="2"/>
  <c r="AW88" i="2" s="1"/>
  <c r="AS71" i="2"/>
  <c r="AS88" i="2" s="1"/>
  <c r="AO71" i="2"/>
  <c r="AO88" i="2" s="1"/>
  <c r="AK71" i="2"/>
  <c r="AK88" i="2" s="1"/>
  <c r="AG71" i="2"/>
  <c r="AG88" i="2" s="1"/>
  <c r="AC71" i="2"/>
  <c r="AC88" i="2" s="1"/>
  <c r="Y71" i="2"/>
  <c r="Y88" i="2" s="1"/>
  <c r="U71" i="2"/>
  <c r="U88" i="2" s="1"/>
  <c r="Q71" i="2"/>
  <c r="Q88" i="2" s="1"/>
  <c r="M71" i="2"/>
  <c r="I71" i="2"/>
  <c r="E71" i="2"/>
  <c r="CV70" i="2"/>
  <c r="CR70" i="2"/>
  <c r="CN70" i="2"/>
  <c r="CJ70" i="2"/>
  <c r="CF70" i="2"/>
  <c r="CB70" i="2"/>
  <c r="BX70" i="2"/>
  <c r="BT70" i="2"/>
  <c r="BP70" i="2"/>
  <c r="BL70" i="2"/>
  <c r="BH70" i="2"/>
  <c r="BD70" i="2"/>
  <c r="AZ70" i="2"/>
  <c r="AV70" i="2"/>
  <c r="AR70" i="2"/>
  <c r="AN70" i="2"/>
  <c r="AJ70" i="2"/>
  <c r="AF70" i="2"/>
  <c r="AB70" i="2"/>
  <c r="X70" i="2"/>
  <c r="T70" i="2"/>
  <c r="P70" i="2"/>
  <c r="L70" i="2"/>
  <c r="H70" i="2"/>
  <c r="D70" i="2"/>
  <c r="CU69" i="2"/>
  <c r="CQ69" i="2"/>
  <c r="CM69" i="2"/>
  <c r="CI69" i="2"/>
  <c r="CE69" i="2"/>
  <c r="CA69" i="2"/>
  <c r="BW69" i="2"/>
  <c r="BS69" i="2"/>
  <c r="BO69" i="2"/>
  <c r="BK69" i="2"/>
  <c r="BG69" i="2"/>
  <c r="BC69" i="2"/>
  <c r="AY69" i="2"/>
  <c r="AU69" i="2"/>
  <c r="AR69" i="2"/>
  <c r="AQ69" i="2"/>
  <c r="AN69" i="2"/>
  <c r="AM69" i="2"/>
  <c r="AM86" i="2" s="1"/>
  <c r="AJ69" i="2"/>
  <c r="AI69" i="2"/>
  <c r="AG69" i="2"/>
  <c r="AF69" i="2"/>
  <c r="AE69" i="2"/>
  <c r="AE86" i="2" s="1"/>
  <c r="AB69" i="2"/>
  <c r="AA69" i="2"/>
  <c r="X69" i="2"/>
  <c r="W69" i="2"/>
  <c r="W86" i="2" s="1"/>
  <c r="T69" i="2"/>
  <c r="S69" i="2"/>
  <c r="S86" i="2" s="1"/>
  <c r="Q69" i="2"/>
  <c r="P69" i="2"/>
  <c r="O69" i="2"/>
  <c r="L69" i="2"/>
  <c r="K69" i="2"/>
  <c r="H69" i="2"/>
  <c r="G69" i="2"/>
  <c r="G86" i="2" s="1"/>
  <c r="D69" i="2"/>
  <c r="CX68" i="2"/>
  <c r="CV68" i="2"/>
  <c r="CU68" i="2"/>
  <c r="CT68" i="2"/>
  <c r="CQ68" i="2"/>
  <c r="CP68" i="2"/>
  <c r="CM68" i="2"/>
  <c r="CI68" i="2"/>
  <c r="CH68" i="2"/>
  <c r="CF68" i="2"/>
  <c r="CE68" i="2"/>
  <c r="CD68" i="2"/>
  <c r="CA68" i="2"/>
  <c r="BZ68" i="2"/>
  <c r="BW68" i="2"/>
  <c r="BV68" i="2"/>
  <c r="BS68" i="2"/>
  <c r="BR68" i="2"/>
  <c r="BP68" i="2"/>
  <c r="BO68" i="2"/>
  <c r="BN68" i="2"/>
  <c r="BK68" i="2"/>
  <c r="BJ68" i="2"/>
  <c r="BG68" i="2"/>
  <c r="BF68" i="2"/>
  <c r="BC68" i="2"/>
  <c r="BB68" i="2"/>
  <c r="AZ68" i="2"/>
  <c r="AY68" i="2"/>
  <c r="AX68" i="2"/>
  <c r="AU68" i="2"/>
  <c r="AT68" i="2"/>
  <c r="AQ68" i="2"/>
  <c r="AP68" i="2"/>
  <c r="AM68" i="2"/>
  <c r="AL68" i="2"/>
  <c r="AJ68" i="2"/>
  <c r="AI68" i="2"/>
  <c r="AH68" i="2"/>
  <c r="AE68" i="2"/>
  <c r="AD68" i="2"/>
  <c r="AA68" i="2"/>
  <c r="W68" i="2"/>
  <c r="V68" i="2"/>
  <c r="T68" i="2"/>
  <c r="S68" i="2"/>
  <c r="R68" i="2"/>
  <c r="O68" i="2"/>
  <c r="N68" i="2"/>
  <c r="K68" i="2"/>
  <c r="J68" i="2"/>
  <c r="G68" i="2"/>
  <c r="F68" i="2"/>
  <c r="D68" i="2"/>
  <c r="CX67" i="2"/>
  <c r="CW67" i="2"/>
  <c r="CT67" i="2"/>
  <c r="CS67" i="2"/>
  <c r="CP67" i="2"/>
  <c r="CO67" i="2"/>
  <c r="CL67" i="2"/>
  <c r="CK67" i="2"/>
  <c r="CI67" i="2"/>
  <c r="CH67" i="2"/>
  <c r="CG67" i="2"/>
  <c r="CD67" i="2"/>
  <c r="CC67" i="2"/>
  <c r="BZ67" i="2"/>
  <c r="BY67" i="2"/>
  <c r="BV67" i="2"/>
  <c r="BU67" i="2"/>
  <c r="BS67" i="2"/>
  <c r="BR67" i="2"/>
  <c r="BQ67" i="2"/>
  <c r="BN67" i="2"/>
  <c r="BM67" i="2"/>
  <c r="BJ67" i="2"/>
  <c r="BF67" i="2"/>
  <c r="BE67" i="2"/>
  <c r="BC67" i="2"/>
  <c r="BB67" i="2"/>
  <c r="BA67" i="2"/>
  <c r="AX67" i="2"/>
  <c r="AW67" i="2"/>
  <c r="AT67" i="2"/>
  <c r="AS67" i="2"/>
  <c r="AP67" i="2"/>
  <c r="AO67" i="2"/>
  <c r="AM67" i="2"/>
  <c r="AL67" i="2"/>
  <c r="AK67" i="2"/>
  <c r="AH67" i="2"/>
  <c r="AG67" i="2"/>
  <c r="AD67" i="2"/>
  <c r="AC67" i="2"/>
  <c r="Z67" i="2"/>
  <c r="Y67" i="2"/>
  <c r="W67" i="2"/>
  <c r="V67" i="2"/>
  <c r="U67" i="2"/>
  <c r="R67" i="2"/>
  <c r="Q67" i="2"/>
  <c r="N67" i="2"/>
  <c r="M67" i="2"/>
  <c r="J67" i="2"/>
  <c r="I67" i="2"/>
  <c r="G67" i="2"/>
  <c r="F67" i="2"/>
  <c r="E67" i="2"/>
  <c r="CW66" i="2"/>
  <c r="CV66" i="2"/>
  <c r="CS66" i="2"/>
  <c r="CO66" i="2"/>
  <c r="CN66" i="2"/>
  <c r="CL66" i="2"/>
  <c r="CK66" i="2"/>
  <c r="CJ66" i="2"/>
  <c r="CG66" i="2"/>
  <c r="CF66" i="2"/>
  <c r="CC66" i="2"/>
  <c r="CB66" i="2"/>
  <c r="BY66" i="2"/>
  <c r="BV66" i="2"/>
  <c r="BU66" i="2"/>
  <c r="BT66" i="2"/>
  <c r="BQ66" i="2"/>
  <c r="BP66" i="2"/>
  <c r="BM66" i="2"/>
  <c r="BL66" i="2"/>
  <c r="BI66" i="2"/>
  <c r="BH66" i="2"/>
  <c r="BF66" i="2"/>
  <c r="BE66" i="2"/>
  <c r="BA66" i="2"/>
  <c r="AZ66" i="2"/>
  <c r="AW66" i="2"/>
  <c r="AV66" i="2"/>
  <c r="AS66" i="2"/>
  <c r="AP66" i="2"/>
  <c r="AO66" i="2"/>
  <c r="AN66" i="2"/>
  <c r="AK66" i="2"/>
  <c r="AJ66" i="2"/>
  <c r="AG66" i="2"/>
  <c r="AF66" i="2"/>
  <c r="AC66" i="2"/>
  <c r="AB66" i="2"/>
  <c r="Z66" i="2"/>
  <c r="Y66" i="2"/>
  <c r="U66" i="2"/>
  <c r="T66" i="2"/>
  <c r="Q66" i="2"/>
  <c r="P66" i="2"/>
  <c r="M66" i="2"/>
  <c r="J66" i="2"/>
  <c r="I66" i="2"/>
  <c r="H66" i="2"/>
  <c r="E66" i="2"/>
  <c r="D66" i="2"/>
  <c r="CU65" i="2"/>
  <c r="CQ65" i="2"/>
  <c r="CM65" i="2"/>
  <c r="CI65" i="2"/>
  <c r="CE65" i="2"/>
  <c r="CA65" i="2"/>
  <c r="BW65" i="2"/>
  <c r="BS65" i="2"/>
  <c r="BO65" i="2"/>
  <c r="BK65" i="2"/>
  <c r="BG65" i="2"/>
  <c r="BC65" i="2"/>
  <c r="AY65" i="2"/>
  <c r="AU65" i="2"/>
  <c r="AQ65" i="2"/>
  <c r="AM65" i="2"/>
  <c r="AI65" i="2"/>
  <c r="AE65" i="2"/>
  <c r="AA65" i="2"/>
  <c r="W65" i="2"/>
  <c r="S65" i="2"/>
  <c r="O65" i="2"/>
  <c r="K65" i="2"/>
  <c r="G65" i="2"/>
  <c r="CX64" i="2"/>
  <c r="CT64" i="2"/>
  <c r="CP64" i="2"/>
  <c r="CL64" i="2"/>
  <c r="CH64" i="2"/>
  <c r="CD64" i="2"/>
  <c r="BZ64" i="2"/>
  <c r="BV64" i="2"/>
  <c r="BR64" i="2"/>
  <c r="BN64" i="2"/>
  <c r="BJ64" i="2"/>
  <c r="BF64" i="2"/>
  <c r="BB64" i="2"/>
  <c r="AX64" i="2"/>
  <c r="AT64" i="2"/>
  <c r="AP64" i="2"/>
  <c r="AL64" i="2"/>
  <c r="AH64" i="2"/>
  <c r="AD64" i="2"/>
  <c r="Z64" i="2"/>
  <c r="V64" i="2"/>
  <c r="R64" i="2"/>
  <c r="N64" i="2"/>
  <c r="J64" i="2"/>
  <c r="F64" i="2"/>
  <c r="D64" i="2"/>
  <c r="CU23" i="2"/>
  <c r="CU32" i="2" s="1"/>
  <c r="CQ23" i="2"/>
  <c r="CQ32" i="2" s="1"/>
  <c r="CM23" i="2"/>
  <c r="CM32" i="2" s="1"/>
  <c r="CI23" i="2"/>
  <c r="CI32" i="2" s="1"/>
  <c r="CE23" i="2"/>
  <c r="CE32" i="2" s="1"/>
  <c r="CA23" i="2"/>
  <c r="CA32" i="2" s="1"/>
  <c r="BW23" i="2"/>
  <c r="BW32" i="2" s="1"/>
  <c r="BS23" i="2"/>
  <c r="BS32" i="2" s="1"/>
  <c r="BO23" i="2"/>
  <c r="BO32" i="2" s="1"/>
  <c r="BK23" i="2"/>
  <c r="BK32" i="2" s="1"/>
  <c r="BG23" i="2"/>
  <c r="BG32" i="2" s="1"/>
  <c r="BC23" i="2"/>
  <c r="BC32" i="2" s="1"/>
  <c r="AY23" i="2"/>
  <c r="AY32" i="2" s="1"/>
  <c r="AU23" i="2"/>
  <c r="AU32" i="2" s="1"/>
  <c r="AQ23" i="2"/>
  <c r="AQ32" i="2" s="1"/>
  <c r="AM23" i="2"/>
  <c r="AM32" i="2" s="1"/>
  <c r="AI23" i="2"/>
  <c r="AI32" i="2" s="1"/>
  <c r="AE23" i="2"/>
  <c r="AE32" i="2" s="1"/>
  <c r="AA23" i="2"/>
  <c r="AA32" i="2" s="1"/>
  <c r="W23" i="2"/>
  <c r="W32" i="2" s="1"/>
  <c r="S23" i="2"/>
  <c r="S32" i="2" s="1"/>
  <c r="O23" i="2"/>
  <c r="O32" i="2" s="1"/>
  <c r="K23" i="2"/>
  <c r="K32" i="2" s="1"/>
  <c r="G23" i="2"/>
  <c r="G32" i="2" s="1"/>
  <c r="CX22" i="2"/>
  <c r="CT22" i="2"/>
  <c r="CP22" i="2"/>
  <c r="CL22" i="2"/>
  <c r="CH22" i="2"/>
  <c r="CD22" i="2"/>
  <c r="BZ22" i="2"/>
  <c r="BV22" i="2"/>
  <c r="BR22" i="2"/>
  <c r="BN22" i="2"/>
  <c r="BJ22" i="2"/>
  <c r="BF22" i="2"/>
  <c r="BB22" i="2"/>
  <c r="AX22" i="2"/>
  <c r="AT22" i="2"/>
  <c r="AP22" i="2"/>
  <c r="AL22" i="2"/>
  <c r="AH22" i="2"/>
  <c r="AD22" i="2"/>
  <c r="Z22" i="2"/>
  <c r="V22" i="2"/>
  <c r="R22" i="2"/>
  <c r="N22" i="2"/>
  <c r="J22" i="2"/>
  <c r="F22" i="2"/>
  <c r="CW21" i="2"/>
  <c r="CS21" i="2"/>
  <c r="CO21" i="2"/>
  <c r="CK21" i="2"/>
  <c r="CG21" i="2"/>
  <c r="CC21" i="2"/>
  <c r="BY21" i="2"/>
  <c r="BU21" i="2"/>
  <c r="BQ21" i="2"/>
  <c r="BM21" i="2"/>
  <c r="BI21" i="2"/>
  <c r="BE21" i="2"/>
  <c r="BA21" i="2"/>
  <c r="AW21" i="2"/>
  <c r="AS21" i="2"/>
  <c r="AO21" i="2"/>
  <c r="AK21" i="2"/>
  <c r="AG21" i="2"/>
  <c r="AC21" i="2"/>
  <c r="Y21" i="2"/>
  <c r="U21" i="2"/>
  <c r="Q21" i="2"/>
  <c r="M21" i="2"/>
  <c r="I21" i="2"/>
  <c r="E21" i="2"/>
  <c r="CV20" i="2"/>
  <c r="CR20" i="2"/>
  <c r="CN20" i="2"/>
  <c r="CJ20" i="2"/>
  <c r="CF20" i="2"/>
  <c r="CB20" i="2"/>
  <c r="BX20" i="2"/>
  <c r="BT20" i="2"/>
  <c r="BP20" i="2"/>
  <c r="BL20" i="2"/>
  <c r="BH20" i="2"/>
  <c r="BD20" i="2"/>
  <c r="AZ20" i="2"/>
  <c r="AV20" i="2"/>
  <c r="AR20" i="2"/>
  <c r="AN20" i="2"/>
  <c r="AJ20" i="2"/>
  <c r="AF20" i="2"/>
  <c r="AB20" i="2"/>
  <c r="X20" i="2"/>
  <c r="T20" i="2"/>
  <c r="P20" i="2"/>
  <c r="L20" i="2"/>
  <c r="H20" i="2"/>
  <c r="D20" i="2"/>
  <c r="CU19" i="2"/>
  <c r="CQ19" i="2"/>
  <c r="CM19" i="2"/>
  <c r="CI19" i="2"/>
  <c r="CE19" i="2"/>
  <c r="CA19" i="2"/>
  <c r="BW19" i="2"/>
  <c r="BS19" i="2"/>
  <c r="BO19" i="2"/>
  <c r="BK19" i="2"/>
  <c r="BG19" i="2"/>
  <c r="BC19" i="2"/>
  <c r="AY19" i="2"/>
  <c r="AU19" i="2"/>
  <c r="AQ19" i="2"/>
  <c r="AM19" i="2"/>
  <c r="AI19" i="2"/>
  <c r="AE19" i="2"/>
  <c r="AA19" i="2"/>
  <c r="W19" i="2"/>
  <c r="S19" i="2"/>
  <c r="O19" i="2"/>
  <c r="K19" i="2"/>
  <c r="G19" i="2"/>
  <c r="CX18" i="2"/>
  <c r="CT18" i="2"/>
  <c r="CP18" i="2"/>
  <c r="CL18" i="2"/>
  <c r="CH18" i="2"/>
  <c r="CD18" i="2"/>
  <c r="BZ18" i="2"/>
  <c r="BV18" i="2"/>
  <c r="BR18" i="2"/>
  <c r="BN18" i="2"/>
  <c r="BJ18" i="2"/>
  <c r="BF18" i="2"/>
  <c r="BB18" i="2"/>
  <c r="AX18" i="2"/>
  <c r="AT18" i="2"/>
  <c r="AP18" i="2"/>
  <c r="AL18" i="2"/>
  <c r="AH18" i="2"/>
  <c r="AD18" i="2"/>
  <c r="Z18" i="2"/>
  <c r="V18" i="2"/>
  <c r="R18" i="2"/>
  <c r="N18" i="2"/>
  <c r="J18" i="2"/>
  <c r="F18" i="2"/>
  <c r="CW17" i="2"/>
  <c r="CS17" i="2"/>
  <c r="CO17" i="2"/>
  <c r="CK17" i="2"/>
  <c r="CG17" i="2"/>
  <c r="CC17" i="2"/>
  <c r="BY17" i="2"/>
  <c r="BU17" i="2"/>
  <c r="BQ17" i="2"/>
  <c r="BM17" i="2"/>
  <c r="BI17" i="2"/>
  <c r="BE17" i="2"/>
  <c r="BA17" i="2"/>
  <c r="AW17" i="2"/>
  <c r="AS17" i="2"/>
  <c r="AO17" i="2"/>
  <c r="AK17" i="2"/>
  <c r="AG17" i="2"/>
  <c r="AC17" i="2"/>
  <c r="Y17" i="2"/>
  <c r="U17" i="2"/>
  <c r="Q17" i="2"/>
  <c r="M17" i="2"/>
  <c r="I17" i="2"/>
  <c r="E17" i="2"/>
  <c r="CV16" i="2"/>
  <c r="CR16" i="2"/>
  <c r="CN16" i="2"/>
  <c r="CJ16" i="2"/>
  <c r="CF16" i="2"/>
  <c r="CB16" i="2"/>
  <c r="BX16" i="2"/>
  <c r="BT16" i="2"/>
  <c r="BP16" i="2"/>
  <c r="BL16" i="2"/>
  <c r="BH16" i="2"/>
  <c r="BD16" i="2"/>
  <c r="AZ16" i="2"/>
  <c r="AV16" i="2"/>
  <c r="AR16" i="2"/>
  <c r="AN16" i="2"/>
  <c r="AJ16" i="2"/>
  <c r="AF16" i="2"/>
  <c r="AB16" i="2"/>
  <c r="X16" i="2"/>
  <c r="T16" i="2"/>
  <c r="P16" i="2"/>
  <c r="L16" i="2"/>
  <c r="H16" i="2"/>
  <c r="D16" i="2"/>
  <c r="CU15" i="2"/>
  <c r="CQ15" i="2"/>
  <c r="CM15" i="2"/>
  <c r="CI15" i="2"/>
  <c r="CE15" i="2"/>
  <c r="CA15" i="2"/>
  <c r="BW15" i="2"/>
  <c r="BS15" i="2"/>
  <c r="BO15" i="2"/>
  <c r="BK15" i="2"/>
  <c r="BG15" i="2"/>
  <c r="BC15" i="2"/>
  <c r="AY15" i="2"/>
  <c r="AU15" i="2"/>
  <c r="AQ15" i="2"/>
  <c r="AM15" i="2"/>
  <c r="AI15" i="2"/>
  <c r="AE15" i="2"/>
  <c r="AA15" i="2"/>
  <c r="W15" i="2"/>
  <c r="S15" i="2"/>
  <c r="O15" i="2"/>
  <c r="K15" i="2"/>
  <c r="G15" i="2"/>
  <c r="CX14" i="2"/>
  <c r="CX31" i="2" s="1"/>
  <c r="CT14" i="2"/>
  <c r="CT31" i="2" s="1"/>
  <c r="CP14" i="2"/>
  <c r="CL14" i="2"/>
  <c r="CH14" i="2"/>
  <c r="CH31" i="2" s="1"/>
  <c r="CD14" i="2"/>
  <c r="CD31" i="2" s="1"/>
  <c r="BZ14" i="2"/>
  <c r="BV14" i="2"/>
  <c r="BR14" i="2"/>
  <c r="BR31" i="2" s="1"/>
  <c r="BN14" i="2"/>
  <c r="BN31" i="2" s="1"/>
  <c r="BJ14" i="2"/>
  <c r="BF14" i="2"/>
  <c r="BB14" i="2"/>
  <c r="BB31" i="2" s="1"/>
  <c r="AX14" i="2"/>
  <c r="AX31" i="2" s="1"/>
  <c r="AT14" i="2"/>
  <c r="AP14" i="2"/>
  <c r="AL14" i="2"/>
  <c r="AL31" i="2" s="1"/>
  <c r="AH14" i="2"/>
  <c r="AH31" i="2" s="1"/>
  <c r="AD14" i="2"/>
  <c r="Z14" i="2"/>
  <c r="V14" i="2"/>
  <c r="V31" i="2" s="1"/>
  <c r="R14" i="2"/>
  <c r="R31" i="2" s="1"/>
  <c r="N14" i="2"/>
  <c r="J14" i="2"/>
  <c r="F14" i="2"/>
  <c r="F31" i="2" s="1"/>
  <c r="CW13" i="2"/>
  <c r="CW30" i="2" s="1"/>
  <c r="CS13" i="2"/>
  <c r="CO13" i="2"/>
  <c r="CK13" i="2"/>
  <c r="CK30" i="2" s="1"/>
  <c r="CG13" i="2"/>
  <c r="CG30" i="2" s="1"/>
  <c r="CC13" i="2"/>
  <c r="BY13" i="2"/>
  <c r="BU13" i="2"/>
  <c r="BU30" i="2" s="1"/>
  <c r="BQ13" i="2"/>
  <c r="BQ30" i="2" s="1"/>
  <c r="BM13" i="2"/>
  <c r="BI13" i="2"/>
  <c r="BE13" i="2"/>
  <c r="BE30" i="2" s="1"/>
  <c r="BA13" i="2"/>
  <c r="BA30" i="2" s="1"/>
  <c r="AW13" i="2"/>
  <c r="AS13" i="2"/>
  <c r="AO13" i="2"/>
  <c r="AO30" i="2" s="1"/>
  <c r="AK13" i="2"/>
  <c r="AK30" i="2" s="1"/>
  <c r="AG13" i="2"/>
  <c r="AC13" i="2"/>
  <c r="Y13" i="2"/>
  <c r="Y30" i="2" s="1"/>
  <c r="U13" i="2"/>
  <c r="U30" i="2" s="1"/>
  <c r="Q13" i="2"/>
  <c r="M13" i="2"/>
  <c r="I13" i="2"/>
  <c r="I30" i="2" s="1"/>
  <c r="E13" i="2"/>
  <c r="E30" i="2" s="1"/>
  <c r="CV12" i="2"/>
  <c r="CR12" i="2"/>
  <c r="CN12" i="2"/>
  <c r="CN29" i="2" s="1"/>
  <c r="CJ12" i="2"/>
  <c r="CJ29" i="2" s="1"/>
  <c r="CF12" i="2"/>
  <c r="CB12" i="2"/>
  <c r="BX12" i="2"/>
  <c r="BX29" i="2" s="1"/>
  <c r="BT12" i="2"/>
  <c r="BT29" i="2" s="1"/>
  <c r="BP12" i="2"/>
  <c r="BL12" i="2"/>
  <c r="BH12" i="2"/>
  <c r="BH29" i="2" s="1"/>
  <c r="BD12" i="2"/>
  <c r="BD29" i="2" s="1"/>
  <c r="AZ12" i="2"/>
  <c r="AV12" i="2"/>
  <c r="AR12" i="2"/>
  <c r="AR29" i="2" s="1"/>
  <c r="AN12" i="2"/>
  <c r="AN29" i="2" s="1"/>
  <c r="AJ12" i="2"/>
  <c r="AF12" i="2"/>
  <c r="AB12" i="2"/>
  <c r="AB29" i="2" s="1"/>
  <c r="X12" i="2"/>
  <c r="X29" i="2" s="1"/>
  <c r="T12" i="2"/>
  <c r="P12" i="2"/>
  <c r="L12" i="2"/>
  <c r="L29" i="2" s="1"/>
  <c r="H12" i="2"/>
  <c r="H29" i="2" s="1"/>
  <c r="D12" i="2"/>
  <c r="CU11" i="2"/>
  <c r="CQ11" i="2"/>
  <c r="CQ28" i="2" s="1"/>
  <c r="CM11" i="2"/>
  <c r="CM28" i="2" s="1"/>
  <c r="CI11" i="2"/>
  <c r="CE11" i="2"/>
  <c r="CA11" i="2"/>
  <c r="CA28" i="2" s="1"/>
  <c r="BW11" i="2"/>
  <c r="BW28" i="2" s="1"/>
  <c r="BS11" i="2"/>
  <c r="BO11" i="2"/>
  <c r="BK11" i="2"/>
  <c r="BK28" i="2" s="1"/>
  <c r="BG11" i="2"/>
  <c r="BG28" i="2" s="1"/>
  <c r="BC11" i="2"/>
  <c r="AY11" i="2"/>
  <c r="AU11" i="2"/>
  <c r="AU28" i="2" s="1"/>
  <c r="AQ11" i="2"/>
  <c r="AQ28" i="2" s="1"/>
  <c r="AM11" i="2"/>
  <c r="AI11" i="2"/>
  <c r="AE11" i="2"/>
  <c r="AE28" i="2" s="1"/>
  <c r="AA11" i="2"/>
  <c r="AA28" i="2" s="1"/>
  <c r="W11" i="2"/>
  <c r="S11" i="2"/>
  <c r="O11" i="2"/>
  <c r="O28" i="2" s="1"/>
  <c r="K11" i="2"/>
  <c r="K28" i="2" s="1"/>
  <c r="G11" i="2"/>
  <c r="CX10" i="2"/>
  <c r="CT10" i="2"/>
  <c r="CT27" i="2" s="1"/>
  <c r="CP10" i="2"/>
  <c r="CP27" i="2" s="1"/>
  <c r="CL10" i="2"/>
  <c r="CH10" i="2"/>
  <c r="CD10" i="2"/>
  <c r="CD27" i="2" s="1"/>
  <c r="BZ10" i="2"/>
  <c r="BZ27" i="2" s="1"/>
  <c r="BV10" i="2"/>
  <c r="BR10" i="2"/>
  <c r="BN10" i="2"/>
  <c r="BN27" i="2" s="1"/>
  <c r="BJ10" i="2"/>
  <c r="BJ27" i="2" s="1"/>
  <c r="BF10" i="2"/>
  <c r="BB10" i="2"/>
  <c r="AX10" i="2"/>
  <c r="AX27" i="2" s="1"/>
  <c r="AT10" i="2"/>
  <c r="AT27" i="2" s="1"/>
  <c r="AP10" i="2"/>
  <c r="AL10" i="2"/>
  <c r="AH10" i="2"/>
  <c r="AH27" i="2" s="1"/>
  <c r="AD10" i="2"/>
  <c r="AD27" i="2" s="1"/>
  <c r="Z10" i="2"/>
  <c r="V10" i="2"/>
  <c r="R10" i="2"/>
  <c r="R27" i="2" s="1"/>
  <c r="N10" i="2"/>
  <c r="N27" i="2" s="1"/>
  <c r="J10" i="2"/>
  <c r="F10" i="2"/>
  <c r="CW9" i="2"/>
  <c r="CW26" i="2" s="1"/>
  <c r="CS9" i="2"/>
  <c r="CS26" i="2" s="1"/>
  <c r="CO9" i="2"/>
  <c r="CK9" i="2"/>
  <c r="CG9" i="2"/>
  <c r="CG26" i="2" s="1"/>
  <c r="CC9" i="2"/>
  <c r="CC26" i="2" s="1"/>
  <c r="BY9" i="2"/>
  <c r="BU9" i="2"/>
  <c r="BQ9" i="2"/>
  <c r="BQ26" i="2" s="1"/>
  <c r="BM9" i="2"/>
  <c r="BM26" i="2" s="1"/>
  <c r="BI9" i="2"/>
  <c r="BE9" i="2"/>
  <c r="BA9" i="2"/>
  <c r="BA26" i="2" s="1"/>
  <c r="AW9" i="2"/>
  <c r="AW26" i="2" s="1"/>
  <c r="AS9" i="2"/>
  <c r="AO9" i="2"/>
  <c r="AK9" i="2"/>
  <c r="AK26" i="2" s="1"/>
  <c r="AG9" i="2"/>
  <c r="AG26" i="2" s="1"/>
  <c r="AC9" i="2"/>
  <c r="Y9" i="2"/>
  <c r="U9" i="2"/>
  <c r="U26" i="2" s="1"/>
  <c r="Q9" i="2"/>
  <c r="Q26" i="2" s="1"/>
  <c r="M9" i="2"/>
  <c r="I9" i="2"/>
  <c r="E9" i="2"/>
  <c r="E26" i="2" s="1"/>
  <c r="CV8" i="2"/>
  <c r="CV25" i="2" s="1"/>
  <c r="CR8" i="2"/>
  <c r="CN8" i="2"/>
  <c r="CJ8" i="2"/>
  <c r="CJ25" i="2" s="1"/>
  <c r="CF8" i="2"/>
  <c r="CF25" i="2" s="1"/>
  <c r="CB8" i="2"/>
  <c r="BX8" i="2"/>
  <c r="BT8" i="2"/>
  <c r="BT25" i="2" s="1"/>
  <c r="BP8" i="2"/>
  <c r="BP25" i="2" s="1"/>
  <c r="BL8" i="2"/>
  <c r="BH8" i="2"/>
  <c r="BD8" i="2"/>
  <c r="BD25" i="2" s="1"/>
  <c r="AZ8" i="2"/>
  <c r="AZ25" i="2" s="1"/>
  <c r="AV8" i="2"/>
  <c r="AR8" i="2"/>
  <c r="AN8" i="2"/>
  <c r="AN25" i="2" s="1"/>
  <c r="AJ8" i="2"/>
  <c r="AJ25" i="2" s="1"/>
  <c r="AF8" i="2"/>
  <c r="AB8" i="2"/>
  <c r="X8" i="2"/>
  <c r="X25" i="2" s="1"/>
  <c r="T8" i="2"/>
  <c r="T25" i="2" s="1"/>
  <c r="P8" i="2"/>
  <c r="L8" i="2"/>
  <c r="H8" i="2"/>
  <c r="H25" i="2" s="1"/>
  <c r="D8" i="2"/>
  <c r="D25" i="2" s="1"/>
  <c r="CU7" i="2"/>
  <c r="CQ7" i="2"/>
  <c r="CM7" i="2"/>
  <c r="CM24" i="2" s="1"/>
  <c r="CI7" i="2"/>
  <c r="CI24" i="2" s="1"/>
  <c r="CE7" i="2"/>
  <c r="CA7" i="2"/>
  <c r="BW7" i="2"/>
  <c r="BW24" i="2" s="1"/>
  <c r="BS7" i="2"/>
  <c r="BS24" i="2" s="1"/>
  <c r="BO7" i="2"/>
  <c r="BK7" i="2"/>
  <c r="BG7" i="2"/>
  <c r="BG24" i="2" s="1"/>
  <c r="BC7" i="2"/>
  <c r="BC24" i="2" s="1"/>
  <c r="AY7" i="2"/>
  <c r="AU7" i="2"/>
  <c r="AQ7" i="2"/>
  <c r="AQ24" i="2" s="1"/>
  <c r="AM7" i="2"/>
  <c r="AM24" i="2" s="1"/>
  <c r="AI7" i="2"/>
  <c r="AE7" i="2"/>
  <c r="AA7" i="2"/>
  <c r="AA24" i="2" s="1"/>
  <c r="W7" i="2"/>
  <c r="W24" i="2" s="1"/>
  <c r="S7" i="2"/>
  <c r="O7" i="2"/>
  <c r="K7" i="2"/>
  <c r="K24" i="2" s="1"/>
  <c r="G7" i="2"/>
  <c r="G24" i="2" s="1"/>
  <c r="CX6" i="2"/>
  <c r="CT6" i="2"/>
  <c r="CP6" i="2"/>
  <c r="CL6" i="2"/>
  <c r="CH6" i="2"/>
  <c r="CD6" i="2"/>
  <c r="BZ6" i="2"/>
  <c r="BV6" i="2"/>
  <c r="BR6" i="2"/>
  <c r="BN6" i="2"/>
  <c r="BJ6" i="2"/>
  <c r="BF6" i="2"/>
  <c r="BB6" i="2"/>
  <c r="AX6" i="2"/>
  <c r="AT6" i="2"/>
  <c r="AP6" i="2"/>
  <c r="AL6" i="2"/>
  <c r="AH6" i="2"/>
  <c r="AD6" i="2"/>
  <c r="Z6" i="2"/>
  <c r="V6" i="2"/>
  <c r="R6" i="2"/>
  <c r="N6" i="2"/>
  <c r="J6" i="2"/>
  <c r="F6" i="2"/>
  <c r="CW5" i="2"/>
  <c r="CS5" i="2"/>
  <c r="CK5" i="2"/>
  <c r="BU5" i="2"/>
  <c r="BQ5" i="2"/>
  <c r="BI5" i="2"/>
  <c r="BE5" i="2"/>
  <c r="AO5" i="2"/>
  <c r="AG5" i="2"/>
  <c r="Y5" i="2"/>
  <c r="M5" i="2"/>
  <c r="I5" i="2"/>
  <c r="E5" i="2"/>
  <c r="CX116" i="2"/>
  <c r="CW116" i="2"/>
  <c r="CV116" i="2"/>
  <c r="CV125" i="2" s="1"/>
  <c r="CU116" i="2"/>
  <c r="CU125" i="2" s="1"/>
  <c r="CT116" i="2"/>
  <c r="CS116" i="2"/>
  <c r="CR116" i="2"/>
  <c r="CQ116" i="2"/>
  <c r="CQ125" i="2" s="1"/>
  <c r="CP116" i="2"/>
  <c r="CO116" i="2"/>
  <c r="CN116" i="2"/>
  <c r="CM116" i="2"/>
  <c r="CM125" i="2" s="1"/>
  <c r="CL116" i="2"/>
  <c r="CK116" i="2"/>
  <c r="CJ116" i="2"/>
  <c r="CJ125" i="2" s="1"/>
  <c r="CI116" i="2"/>
  <c r="CI125" i="2" s="1"/>
  <c r="CH116" i="2"/>
  <c r="CG116" i="2"/>
  <c r="CF116" i="2"/>
  <c r="CF125" i="2" s="1"/>
  <c r="CE116" i="2"/>
  <c r="CE125" i="2" s="1"/>
  <c r="CD116" i="2"/>
  <c r="CC116" i="2"/>
  <c r="CB116" i="2"/>
  <c r="CA116" i="2"/>
  <c r="CA125" i="2" s="1"/>
  <c r="BZ116" i="2"/>
  <c r="BY116" i="2"/>
  <c r="BX116" i="2"/>
  <c r="BW116" i="2"/>
  <c r="BW125" i="2" s="1"/>
  <c r="BV116" i="2"/>
  <c r="BU116" i="2"/>
  <c r="BT116" i="2"/>
  <c r="BT125" i="2" s="1"/>
  <c r="BS116" i="2"/>
  <c r="BS125" i="2" s="1"/>
  <c r="BR116" i="2"/>
  <c r="BQ116" i="2"/>
  <c r="BP116" i="2"/>
  <c r="BP125" i="2" s="1"/>
  <c r="BO116" i="2"/>
  <c r="BO125" i="2" s="1"/>
  <c r="BN116" i="2"/>
  <c r="BM116" i="2"/>
  <c r="BL116" i="2"/>
  <c r="BK116" i="2"/>
  <c r="BK125" i="2" s="1"/>
  <c r="BJ116" i="2"/>
  <c r="BI116" i="2"/>
  <c r="BH116" i="2"/>
  <c r="BG116" i="2"/>
  <c r="BG125" i="2" s="1"/>
  <c r="BF116" i="2"/>
  <c r="BE116" i="2"/>
  <c r="BD116" i="2"/>
  <c r="BD125" i="2" s="1"/>
  <c r="BC116" i="2"/>
  <c r="BC125" i="2" s="1"/>
  <c r="BB116" i="2"/>
  <c r="BA116" i="2"/>
  <c r="AZ116" i="2"/>
  <c r="AZ125" i="2" s="1"/>
  <c r="AY116" i="2"/>
  <c r="AY125" i="2" s="1"/>
  <c r="AX116" i="2"/>
  <c r="AW116" i="2"/>
  <c r="AV116" i="2"/>
  <c r="AU116" i="2"/>
  <c r="AU125" i="2" s="1"/>
  <c r="AT116" i="2"/>
  <c r="AS116" i="2"/>
  <c r="AR116" i="2"/>
  <c r="AQ116" i="2"/>
  <c r="AQ125" i="2" s="1"/>
  <c r="AP116" i="2"/>
  <c r="AO116" i="2"/>
  <c r="AN116" i="2"/>
  <c r="AN125" i="2" s="1"/>
  <c r="AM116" i="2"/>
  <c r="AM125" i="2" s="1"/>
  <c r="AL116" i="2"/>
  <c r="AK116" i="2"/>
  <c r="AJ116" i="2"/>
  <c r="AJ125" i="2" s="1"/>
  <c r="AI116" i="2"/>
  <c r="AI125" i="2" s="1"/>
  <c r="AH116" i="2"/>
  <c r="AG116" i="2"/>
  <c r="AF116" i="2"/>
  <c r="AE116" i="2"/>
  <c r="AE125" i="2" s="1"/>
  <c r="AD116" i="2"/>
  <c r="AC116" i="2"/>
  <c r="AB116" i="2"/>
  <c r="AA116" i="2"/>
  <c r="AA125" i="2" s="1"/>
  <c r="Z116" i="2"/>
  <c r="Y116" i="2"/>
  <c r="X116" i="2"/>
  <c r="X125" i="2" s="1"/>
  <c r="W116" i="2"/>
  <c r="W125" i="2" s="1"/>
  <c r="V116" i="2"/>
  <c r="U116" i="2"/>
  <c r="T116" i="2"/>
  <c r="T125" i="2" s="1"/>
  <c r="S116" i="2"/>
  <c r="S125" i="2" s="1"/>
  <c r="R116" i="2"/>
  <c r="Q116" i="2"/>
  <c r="P116" i="2"/>
  <c r="O116" i="2"/>
  <c r="O125" i="2" s="1"/>
  <c r="N116" i="2"/>
  <c r="M116" i="2"/>
  <c r="L116" i="2"/>
  <c r="K116" i="2"/>
  <c r="K125" i="2" s="1"/>
  <c r="J116" i="2"/>
  <c r="I116" i="2"/>
  <c r="H116" i="2"/>
  <c r="H125" i="2" s="1"/>
  <c r="G116" i="2"/>
  <c r="G125" i="2" s="1"/>
  <c r="F116" i="2"/>
  <c r="E116" i="2"/>
  <c r="D116" i="2"/>
  <c r="D125" i="2" s="1"/>
  <c r="CX115" i="2"/>
  <c r="CW115" i="2"/>
  <c r="CV115" i="2"/>
  <c r="CU115" i="2"/>
  <c r="CT115" i="2"/>
  <c r="CS115" i="2"/>
  <c r="CR115" i="2"/>
  <c r="CQ115" i="2"/>
  <c r="CP115" i="2"/>
  <c r="CO115" i="2"/>
  <c r="CN115" i="2"/>
  <c r="CM115" i="2"/>
  <c r="CL115" i="2"/>
  <c r="CK115" i="2"/>
  <c r="CJ115" i="2"/>
  <c r="CI115" i="2"/>
  <c r="CH115" i="2"/>
  <c r="CG115" i="2"/>
  <c r="CF115" i="2"/>
  <c r="CE115" i="2"/>
  <c r="CD115" i="2"/>
  <c r="CC115" i="2"/>
  <c r="CB115" i="2"/>
  <c r="CA115" i="2"/>
  <c r="BZ115" i="2"/>
  <c r="BY115" i="2"/>
  <c r="BX115" i="2"/>
  <c r="BW115" i="2"/>
  <c r="BV115" i="2"/>
  <c r="BU115" i="2"/>
  <c r="BT115" i="2"/>
  <c r="BS115" i="2"/>
  <c r="BR115" i="2"/>
  <c r="BQ115" i="2"/>
  <c r="BP115" i="2"/>
  <c r="BO115" i="2"/>
  <c r="BN115" i="2"/>
  <c r="BM115" i="2"/>
  <c r="BL115" i="2"/>
  <c r="BK115" i="2"/>
  <c r="BJ115" i="2"/>
  <c r="BI115" i="2"/>
  <c r="BH115" i="2"/>
  <c r="BG115" i="2"/>
  <c r="BF115" i="2"/>
  <c r="BE115" i="2"/>
  <c r="BD115" i="2"/>
  <c r="BC115" i="2"/>
  <c r="BB115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X114" i="2"/>
  <c r="CW114" i="2"/>
  <c r="CV114" i="2"/>
  <c r="CU114" i="2"/>
  <c r="CT114" i="2"/>
  <c r="CS114" i="2"/>
  <c r="CR114" i="2"/>
  <c r="CQ114" i="2"/>
  <c r="CP114" i="2"/>
  <c r="CO114" i="2"/>
  <c r="CN114" i="2"/>
  <c r="CM114" i="2"/>
  <c r="CL114" i="2"/>
  <c r="CK114" i="2"/>
  <c r="CJ114" i="2"/>
  <c r="CI114" i="2"/>
  <c r="CH114" i="2"/>
  <c r="CG114" i="2"/>
  <c r="CF114" i="2"/>
  <c r="CE114" i="2"/>
  <c r="CD114" i="2"/>
  <c r="CC114" i="2"/>
  <c r="CB114" i="2"/>
  <c r="CA114" i="2"/>
  <c r="BZ114" i="2"/>
  <c r="BY114" i="2"/>
  <c r="BX114" i="2"/>
  <c r="BW114" i="2"/>
  <c r="BV114" i="2"/>
  <c r="BU114" i="2"/>
  <c r="BT114" i="2"/>
  <c r="BS114" i="2"/>
  <c r="BR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BB114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X113" i="2"/>
  <c r="CW113" i="2"/>
  <c r="CV113" i="2"/>
  <c r="CU113" i="2"/>
  <c r="CT113" i="2"/>
  <c r="CS113" i="2"/>
  <c r="CR113" i="2"/>
  <c r="CQ113" i="2"/>
  <c r="CP113" i="2"/>
  <c r="CO113" i="2"/>
  <c r="CN113" i="2"/>
  <c r="CM113" i="2"/>
  <c r="CL113" i="2"/>
  <c r="CK113" i="2"/>
  <c r="CJ113" i="2"/>
  <c r="CI113" i="2"/>
  <c r="CH113" i="2"/>
  <c r="CG113" i="2"/>
  <c r="CF113" i="2"/>
  <c r="CE113" i="2"/>
  <c r="CD113" i="2"/>
  <c r="CC113" i="2"/>
  <c r="CB113" i="2"/>
  <c r="CA113" i="2"/>
  <c r="BZ113" i="2"/>
  <c r="BY113" i="2"/>
  <c r="BX113" i="2"/>
  <c r="BW113" i="2"/>
  <c r="BV113" i="2"/>
  <c r="BU113" i="2"/>
  <c r="BT113" i="2"/>
  <c r="BS113" i="2"/>
  <c r="BR113" i="2"/>
  <c r="BQ113" i="2"/>
  <c r="BP113" i="2"/>
  <c r="BO113" i="2"/>
  <c r="BN113" i="2"/>
  <c r="BM113" i="2"/>
  <c r="BL113" i="2"/>
  <c r="BK113" i="2"/>
  <c r="BJ113" i="2"/>
  <c r="BI113" i="2"/>
  <c r="BH113" i="2"/>
  <c r="BF113" i="2"/>
  <c r="BE113" i="2"/>
  <c r="BD113" i="2"/>
  <c r="BB113" i="2"/>
  <c r="BA113" i="2"/>
  <c r="AZ113" i="2"/>
  <c r="AX113" i="2"/>
  <c r="AW113" i="2"/>
  <c r="AV113" i="2"/>
  <c r="AT113" i="2"/>
  <c r="AS113" i="2"/>
  <c r="AR113" i="2"/>
  <c r="AP113" i="2"/>
  <c r="AO113" i="2"/>
  <c r="AN113" i="2"/>
  <c r="AL113" i="2"/>
  <c r="AK113" i="2"/>
  <c r="AJ113" i="2"/>
  <c r="AH113" i="2"/>
  <c r="AG113" i="2"/>
  <c r="AF113" i="2"/>
  <c r="AD113" i="2"/>
  <c r="AC113" i="2"/>
  <c r="AB113" i="2"/>
  <c r="Z113" i="2"/>
  <c r="Y113" i="2"/>
  <c r="X113" i="2"/>
  <c r="V113" i="2"/>
  <c r="U113" i="2"/>
  <c r="T113" i="2"/>
  <c r="R113" i="2"/>
  <c r="Q113" i="2"/>
  <c r="P113" i="2"/>
  <c r="N113" i="2"/>
  <c r="M113" i="2"/>
  <c r="L113" i="2"/>
  <c r="J113" i="2"/>
  <c r="I113" i="2"/>
  <c r="H113" i="2"/>
  <c r="F113" i="2"/>
  <c r="E113" i="2"/>
  <c r="D113" i="2"/>
  <c r="CW112" i="2"/>
  <c r="CV112" i="2"/>
  <c r="CU112" i="2"/>
  <c r="CS112" i="2"/>
  <c r="CR112" i="2"/>
  <c r="CQ112" i="2"/>
  <c r="CO112" i="2"/>
  <c r="CN112" i="2"/>
  <c r="CM112" i="2"/>
  <c r="CK112" i="2"/>
  <c r="CJ112" i="2"/>
  <c r="CI112" i="2"/>
  <c r="CG112" i="2"/>
  <c r="CF112" i="2"/>
  <c r="CE112" i="2"/>
  <c r="CC112" i="2"/>
  <c r="CB112" i="2"/>
  <c r="CA112" i="2"/>
  <c r="BY112" i="2"/>
  <c r="BX112" i="2"/>
  <c r="BW112" i="2"/>
  <c r="BU112" i="2"/>
  <c r="BT112" i="2"/>
  <c r="BS112" i="2"/>
  <c r="BQ112" i="2"/>
  <c r="BP112" i="2"/>
  <c r="BO112" i="2"/>
  <c r="BM112" i="2"/>
  <c r="BL112" i="2"/>
  <c r="BK112" i="2"/>
  <c r="BI112" i="2"/>
  <c r="BH112" i="2"/>
  <c r="BG112" i="2"/>
  <c r="BE112" i="2"/>
  <c r="BD112" i="2"/>
  <c r="BC112" i="2"/>
  <c r="BA112" i="2"/>
  <c r="AZ112" i="2"/>
  <c r="AY112" i="2"/>
  <c r="AW112" i="2"/>
  <c r="AV112" i="2"/>
  <c r="AU112" i="2"/>
  <c r="AS112" i="2"/>
  <c r="AR112" i="2"/>
  <c r="AQ112" i="2"/>
  <c r="AO112" i="2"/>
  <c r="AN112" i="2"/>
  <c r="AM112" i="2"/>
  <c r="AK112" i="2"/>
  <c r="AJ112" i="2"/>
  <c r="AI112" i="2"/>
  <c r="AG112" i="2"/>
  <c r="AF112" i="2"/>
  <c r="AE112" i="2"/>
  <c r="AC112" i="2"/>
  <c r="AB112" i="2"/>
  <c r="AA112" i="2"/>
  <c r="Y112" i="2"/>
  <c r="X112" i="2"/>
  <c r="W112" i="2"/>
  <c r="U112" i="2"/>
  <c r="T112" i="2"/>
  <c r="S112" i="2"/>
  <c r="Q112" i="2"/>
  <c r="P112" i="2"/>
  <c r="O112" i="2"/>
  <c r="M112" i="2"/>
  <c r="L112" i="2"/>
  <c r="K112" i="2"/>
  <c r="I112" i="2"/>
  <c r="H112" i="2"/>
  <c r="G112" i="2"/>
  <c r="E112" i="2"/>
  <c r="D112" i="2"/>
  <c r="CX111" i="2"/>
  <c r="CV111" i="2"/>
  <c r="CU111" i="2"/>
  <c r="CT111" i="2"/>
  <c r="CR111" i="2"/>
  <c r="CQ111" i="2"/>
  <c r="CP111" i="2"/>
  <c r="CN111" i="2"/>
  <c r="CM111" i="2"/>
  <c r="CL111" i="2"/>
  <c r="CJ111" i="2"/>
  <c r="CI111" i="2"/>
  <c r="CH111" i="2"/>
  <c r="CF111" i="2"/>
  <c r="CE111" i="2"/>
  <c r="CD111" i="2"/>
  <c r="CB111" i="2"/>
  <c r="CA111" i="2"/>
  <c r="BZ111" i="2"/>
  <c r="BX111" i="2"/>
  <c r="BW111" i="2"/>
  <c r="BV111" i="2"/>
  <c r="BT111" i="2"/>
  <c r="BS111" i="2"/>
  <c r="BR111" i="2"/>
  <c r="BP111" i="2"/>
  <c r="BO111" i="2"/>
  <c r="BN111" i="2"/>
  <c r="BL111" i="2"/>
  <c r="BK111" i="2"/>
  <c r="BJ111" i="2"/>
  <c r="BH111" i="2"/>
  <c r="BG111" i="2"/>
  <c r="BF111" i="2"/>
  <c r="BD111" i="2"/>
  <c r="BC111" i="2"/>
  <c r="BB111" i="2"/>
  <c r="AZ111" i="2"/>
  <c r="AY111" i="2"/>
  <c r="AX111" i="2"/>
  <c r="AV111" i="2"/>
  <c r="AU111" i="2"/>
  <c r="AT111" i="2"/>
  <c r="AR111" i="2"/>
  <c r="AQ111" i="2"/>
  <c r="AP111" i="2"/>
  <c r="AN111" i="2"/>
  <c r="AM111" i="2"/>
  <c r="AL111" i="2"/>
  <c r="AJ111" i="2"/>
  <c r="AI111" i="2"/>
  <c r="AH111" i="2"/>
  <c r="AF111" i="2"/>
  <c r="AE111" i="2"/>
  <c r="AD111" i="2"/>
  <c r="AB111" i="2"/>
  <c r="AA111" i="2"/>
  <c r="Z111" i="2"/>
  <c r="X111" i="2"/>
  <c r="W111" i="2"/>
  <c r="V111" i="2"/>
  <c r="T111" i="2"/>
  <c r="S111" i="2"/>
  <c r="R111" i="2"/>
  <c r="P111" i="2"/>
  <c r="O111" i="2"/>
  <c r="N111" i="2"/>
  <c r="L111" i="2"/>
  <c r="K111" i="2"/>
  <c r="J111" i="2"/>
  <c r="H111" i="2"/>
  <c r="G111" i="2"/>
  <c r="F111" i="2"/>
  <c r="D111" i="2"/>
  <c r="CX110" i="2"/>
  <c r="CW110" i="2"/>
  <c r="CU110" i="2"/>
  <c r="CT110" i="2"/>
  <c r="CS110" i="2"/>
  <c r="CQ110" i="2"/>
  <c r="CP110" i="2"/>
  <c r="CO110" i="2"/>
  <c r="CM110" i="2"/>
  <c r="CL110" i="2"/>
  <c r="CK110" i="2"/>
  <c r="CI110" i="2"/>
  <c r="CH110" i="2"/>
  <c r="CG110" i="2"/>
  <c r="CE110" i="2"/>
  <c r="CD110" i="2"/>
  <c r="CC110" i="2"/>
  <c r="CA110" i="2"/>
  <c r="BZ110" i="2"/>
  <c r="BY110" i="2"/>
  <c r="BW110" i="2"/>
  <c r="BV110" i="2"/>
  <c r="BU110" i="2"/>
  <c r="BS110" i="2"/>
  <c r="BR110" i="2"/>
  <c r="BQ110" i="2"/>
  <c r="BO110" i="2"/>
  <c r="BN110" i="2"/>
  <c r="BM110" i="2"/>
  <c r="BK110" i="2"/>
  <c r="BJ110" i="2"/>
  <c r="BI110" i="2"/>
  <c r="BG110" i="2"/>
  <c r="BF110" i="2"/>
  <c r="BE110" i="2"/>
  <c r="BC110" i="2"/>
  <c r="BB110" i="2"/>
  <c r="BA110" i="2"/>
  <c r="AY110" i="2"/>
  <c r="AX110" i="2"/>
  <c r="AW110" i="2"/>
  <c r="AU110" i="2"/>
  <c r="AT110" i="2"/>
  <c r="AS110" i="2"/>
  <c r="AQ110" i="2"/>
  <c r="AP110" i="2"/>
  <c r="AO110" i="2"/>
  <c r="AM110" i="2"/>
  <c r="AL110" i="2"/>
  <c r="AK110" i="2"/>
  <c r="AI110" i="2"/>
  <c r="AH110" i="2"/>
  <c r="AG110" i="2"/>
  <c r="AE110" i="2"/>
  <c r="AD110" i="2"/>
  <c r="AC110" i="2"/>
  <c r="AA110" i="2"/>
  <c r="Z110" i="2"/>
  <c r="Y110" i="2"/>
  <c r="W110" i="2"/>
  <c r="V110" i="2"/>
  <c r="U110" i="2"/>
  <c r="S110" i="2"/>
  <c r="R110" i="2"/>
  <c r="Q110" i="2"/>
  <c r="O110" i="2"/>
  <c r="N110" i="2"/>
  <c r="M110" i="2"/>
  <c r="K110" i="2"/>
  <c r="J110" i="2"/>
  <c r="I110" i="2"/>
  <c r="G110" i="2"/>
  <c r="F110" i="2"/>
  <c r="E110" i="2"/>
  <c r="CX109" i="2"/>
  <c r="CW109" i="2"/>
  <c r="CV109" i="2"/>
  <c r="CT109" i="2"/>
  <c r="CS109" i="2"/>
  <c r="CR109" i="2"/>
  <c r="CP109" i="2"/>
  <c r="CO109" i="2"/>
  <c r="CN109" i="2"/>
  <c r="CL109" i="2"/>
  <c r="CK109" i="2"/>
  <c r="CJ109" i="2"/>
  <c r="CH109" i="2"/>
  <c r="CG109" i="2"/>
  <c r="CF109" i="2"/>
  <c r="CD109" i="2"/>
  <c r="CC109" i="2"/>
  <c r="CB109" i="2"/>
  <c r="BZ109" i="2"/>
  <c r="BY109" i="2"/>
  <c r="BX109" i="2"/>
  <c r="BV109" i="2"/>
  <c r="BU109" i="2"/>
  <c r="BT109" i="2"/>
  <c r="BR109" i="2"/>
  <c r="BQ109" i="2"/>
  <c r="BP109" i="2"/>
  <c r="BN109" i="2"/>
  <c r="BM109" i="2"/>
  <c r="BL109" i="2"/>
  <c r="BJ109" i="2"/>
  <c r="BI109" i="2"/>
  <c r="BH109" i="2"/>
  <c r="BF109" i="2"/>
  <c r="BE109" i="2"/>
  <c r="BD109" i="2"/>
  <c r="BB109" i="2"/>
  <c r="BA109" i="2"/>
  <c r="AZ109" i="2"/>
  <c r="AX109" i="2"/>
  <c r="AW109" i="2"/>
  <c r="AV109" i="2"/>
  <c r="AT109" i="2"/>
  <c r="AS109" i="2"/>
  <c r="AR109" i="2"/>
  <c r="AP109" i="2"/>
  <c r="AO109" i="2"/>
  <c r="AN109" i="2"/>
  <c r="AL109" i="2"/>
  <c r="AK109" i="2"/>
  <c r="AJ109" i="2"/>
  <c r="AH109" i="2"/>
  <c r="AG109" i="2"/>
  <c r="AF109" i="2"/>
  <c r="AD109" i="2"/>
  <c r="AC109" i="2"/>
  <c r="AB109" i="2"/>
  <c r="Z109" i="2"/>
  <c r="Y109" i="2"/>
  <c r="X109" i="2"/>
  <c r="V109" i="2"/>
  <c r="U109" i="2"/>
  <c r="T109" i="2"/>
  <c r="R109" i="2"/>
  <c r="Q109" i="2"/>
  <c r="P109" i="2"/>
  <c r="N109" i="2"/>
  <c r="M109" i="2"/>
  <c r="L109" i="2"/>
  <c r="J109" i="2"/>
  <c r="I109" i="2"/>
  <c r="H109" i="2"/>
  <c r="F109" i="2"/>
  <c r="E109" i="2"/>
  <c r="D109" i="2"/>
  <c r="CW108" i="2"/>
  <c r="CV108" i="2"/>
  <c r="CU108" i="2"/>
  <c r="CS108" i="2"/>
  <c r="CR108" i="2"/>
  <c r="CQ108" i="2"/>
  <c r="CO108" i="2"/>
  <c r="CN108" i="2"/>
  <c r="CM108" i="2"/>
  <c r="CK108" i="2"/>
  <c r="CJ108" i="2"/>
  <c r="CI108" i="2"/>
  <c r="CG108" i="2"/>
  <c r="CF108" i="2"/>
  <c r="CE108" i="2"/>
  <c r="CC108" i="2"/>
  <c r="CB108" i="2"/>
  <c r="CA108" i="2"/>
  <c r="BY108" i="2"/>
  <c r="BX108" i="2"/>
  <c r="BW108" i="2"/>
  <c r="BU108" i="2"/>
  <c r="BT108" i="2"/>
  <c r="BS108" i="2"/>
  <c r="BQ108" i="2"/>
  <c r="BP108" i="2"/>
  <c r="BO108" i="2"/>
  <c r="BM108" i="2"/>
  <c r="BL108" i="2"/>
  <c r="BK108" i="2"/>
  <c r="BI108" i="2"/>
  <c r="BH108" i="2"/>
  <c r="BG108" i="2"/>
  <c r="BE108" i="2"/>
  <c r="BD108" i="2"/>
  <c r="BC108" i="2"/>
  <c r="BA108" i="2"/>
  <c r="AZ108" i="2"/>
  <c r="AY108" i="2"/>
  <c r="AW108" i="2"/>
  <c r="AV108" i="2"/>
  <c r="AU108" i="2"/>
  <c r="AS108" i="2"/>
  <c r="AR108" i="2"/>
  <c r="AQ108" i="2"/>
  <c r="AO108" i="2"/>
  <c r="AN108" i="2"/>
  <c r="AM108" i="2"/>
  <c r="AK108" i="2"/>
  <c r="AJ108" i="2"/>
  <c r="AI108" i="2"/>
  <c r="AG108" i="2"/>
  <c r="AF108" i="2"/>
  <c r="AE108" i="2"/>
  <c r="AC108" i="2"/>
  <c r="AB108" i="2"/>
  <c r="AA108" i="2"/>
  <c r="Y108" i="2"/>
  <c r="X108" i="2"/>
  <c r="W108" i="2"/>
  <c r="U108" i="2"/>
  <c r="T108" i="2"/>
  <c r="S108" i="2"/>
  <c r="Q108" i="2"/>
  <c r="P108" i="2"/>
  <c r="O108" i="2"/>
  <c r="M108" i="2"/>
  <c r="L108" i="2"/>
  <c r="K108" i="2"/>
  <c r="I108" i="2"/>
  <c r="H108" i="2"/>
  <c r="G108" i="2"/>
  <c r="E108" i="2"/>
  <c r="D108" i="2"/>
  <c r="CX107" i="2"/>
  <c r="CX124" i="2" s="1"/>
  <c r="CV107" i="2"/>
  <c r="CU107" i="2"/>
  <c r="CT107" i="2"/>
  <c r="CT124" i="2" s="1"/>
  <c r="CR107" i="2"/>
  <c r="CQ107" i="2"/>
  <c r="CP107" i="2"/>
  <c r="CP124" i="2" s="1"/>
  <c r="CN107" i="2"/>
  <c r="CM107" i="2"/>
  <c r="CM124" i="2" s="1"/>
  <c r="CL107" i="2"/>
  <c r="CL124" i="2" s="1"/>
  <c r="CJ107" i="2"/>
  <c r="CI107" i="2"/>
  <c r="CH107" i="2"/>
  <c r="CH124" i="2" s="1"/>
  <c r="CF107" i="2"/>
  <c r="CE107" i="2"/>
  <c r="CD107" i="2"/>
  <c r="CD124" i="2" s="1"/>
  <c r="CB107" i="2"/>
  <c r="CA107" i="2"/>
  <c r="BZ107" i="2"/>
  <c r="BZ124" i="2" s="1"/>
  <c r="BX107" i="2"/>
  <c r="BW107" i="2"/>
  <c r="BW124" i="2" s="1"/>
  <c r="BV107" i="2"/>
  <c r="BV124" i="2" s="1"/>
  <c r="BT107" i="2"/>
  <c r="BS107" i="2"/>
  <c r="BR107" i="2"/>
  <c r="BR124" i="2" s="1"/>
  <c r="BP107" i="2"/>
  <c r="BO107" i="2"/>
  <c r="BN107" i="2"/>
  <c r="BN124" i="2" s="1"/>
  <c r="BL107" i="2"/>
  <c r="BK107" i="2"/>
  <c r="BJ107" i="2"/>
  <c r="BJ124" i="2" s="1"/>
  <c r="BH107" i="2"/>
  <c r="BG107" i="2"/>
  <c r="BG124" i="2" s="1"/>
  <c r="BF107" i="2"/>
  <c r="BF124" i="2" s="1"/>
  <c r="BD107" i="2"/>
  <c r="BC107" i="2"/>
  <c r="BB107" i="2"/>
  <c r="BB124" i="2" s="1"/>
  <c r="AZ107" i="2"/>
  <c r="AY107" i="2"/>
  <c r="AX107" i="2"/>
  <c r="AX124" i="2" s="1"/>
  <c r="AV107" i="2"/>
  <c r="AU107" i="2"/>
  <c r="AU124" i="2" s="1"/>
  <c r="AT107" i="2"/>
  <c r="AT124" i="2" s="1"/>
  <c r="AR107" i="2"/>
  <c r="AQ107" i="2"/>
  <c r="AQ124" i="2" s="1"/>
  <c r="AP107" i="2"/>
  <c r="AP124" i="2" s="1"/>
  <c r="AN107" i="2"/>
  <c r="AM107" i="2"/>
  <c r="AL107" i="2"/>
  <c r="AL124" i="2" s="1"/>
  <c r="AJ107" i="2"/>
  <c r="AI107" i="2"/>
  <c r="AH107" i="2"/>
  <c r="AH124" i="2" s="1"/>
  <c r="AF107" i="2"/>
  <c r="AE107" i="2"/>
  <c r="AD107" i="2"/>
  <c r="AD124" i="2" s="1"/>
  <c r="AB107" i="2"/>
  <c r="AA107" i="2"/>
  <c r="AA124" i="2" s="1"/>
  <c r="Z107" i="2"/>
  <c r="Z124" i="2" s="1"/>
  <c r="X107" i="2"/>
  <c r="W107" i="2"/>
  <c r="V107" i="2"/>
  <c r="V124" i="2" s="1"/>
  <c r="T107" i="2"/>
  <c r="S107" i="2"/>
  <c r="R107" i="2"/>
  <c r="R124" i="2" s="1"/>
  <c r="P107" i="2"/>
  <c r="P124" i="2" s="1"/>
  <c r="O107" i="2"/>
  <c r="N107" i="2"/>
  <c r="N124" i="2" s="1"/>
  <c r="L107" i="2"/>
  <c r="K107" i="2"/>
  <c r="K124" i="2" s="1"/>
  <c r="J107" i="2"/>
  <c r="J124" i="2" s="1"/>
  <c r="H107" i="2"/>
  <c r="G107" i="2"/>
  <c r="F107" i="2"/>
  <c r="F124" i="2" s="1"/>
  <c r="D107" i="2"/>
  <c r="CX106" i="2"/>
  <c r="CW106" i="2"/>
  <c r="CW123" i="2" s="1"/>
  <c r="CU106" i="2"/>
  <c r="CU123" i="2" s="1"/>
  <c r="CT106" i="2"/>
  <c r="CS106" i="2"/>
  <c r="CS123" i="2" s="1"/>
  <c r="CQ106" i="2"/>
  <c r="CP106" i="2"/>
  <c r="CP123" i="2" s="1"/>
  <c r="CO106" i="2"/>
  <c r="CO123" i="2" s="1"/>
  <c r="CM106" i="2"/>
  <c r="CL106" i="2"/>
  <c r="CK106" i="2"/>
  <c r="CK123" i="2" s="1"/>
  <c r="CI106" i="2"/>
  <c r="CH106" i="2"/>
  <c r="CG106" i="2"/>
  <c r="CG123" i="2" s="1"/>
  <c r="CE106" i="2"/>
  <c r="CE123" i="2" s="1"/>
  <c r="CD106" i="2"/>
  <c r="CC106" i="2"/>
  <c r="CC123" i="2" s="1"/>
  <c r="CA106" i="2"/>
  <c r="BZ106" i="2"/>
  <c r="BZ123" i="2" s="1"/>
  <c r="BY106" i="2"/>
  <c r="BY123" i="2" s="1"/>
  <c r="BW106" i="2"/>
  <c r="BV106" i="2"/>
  <c r="BU106" i="2"/>
  <c r="BU123" i="2" s="1"/>
  <c r="BT106" i="2"/>
  <c r="BT123" i="2" s="1"/>
  <c r="BS106" i="2"/>
  <c r="BR106" i="2"/>
  <c r="BQ106" i="2"/>
  <c r="BQ123" i="2" s="1"/>
  <c r="BP106" i="2"/>
  <c r="BP123" i="2" s="1"/>
  <c r="BO106" i="2"/>
  <c r="BN106" i="2"/>
  <c r="BM106" i="2"/>
  <c r="BM123" i="2" s="1"/>
  <c r="BL106" i="2"/>
  <c r="BK106" i="2"/>
  <c r="BJ106" i="2"/>
  <c r="BI106" i="2"/>
  <c r="BI123" i="2" s="1"/>
  <c r="BH106" i="2"/>
  <c r="BG106" i="2"/>
  <c r="BF106" i="2"/>
  <c r="BE106" i="2"/>
  <c r="BE123" i="2" s="1"/>
  <c r="BD106" i="2"/>
  <c r="BD123" i="2" s="1"/>
  <c r="BC106" i="2"/>
  <c r="BB106" i="2"/>
  <c r="BA106" i="2"/>
  <c r="BA123" i="2" s="1"/>
  <c r="AZ106" i="2"/>
  <c r="AZ123" i="2" s="1"/>
  <c r="AY106" i="2"/>
  <c r="AX106" i="2"/>
  <c r="AW106" i="2"/>
  <c r="AW123" i="2" s="1"/>
  <c r="AV106" i="2"/>
  <c r="AU106" i="2"/>
  <c r="AT106" i="2"/>
  <c r="AS106" i="2"/>
  <c r="AS123" i="2" s="1"/>
  <c r="AR106" i="2"/>
  <c r="AQ106" i="2"/>
  <c r="AP106" i="2"/>
  <c r="AO106" i="2"/>
  <c r="AO123" i="2" s="1"/>
  <c r="AN106" i="2"/>
  <c r="AN123" i="2" s="1"/>
  <c r="AM106" i="2"/>
  <c r="AL106" i="2"/>
  <c r="AK106" i="2"/>
  <c r="AK123" i="2" s="1"/>
  <c r="AJ106" i="2"/>
  <c r="AJ123" i="2" s="1"/>
  <c r="AI106" i="2"/>
  <c r="AH106" i="2"/>
  <c r="AG106" i="2"/>
  <c r="AG123" i="2" s="1"/>
  <c r="AF106" i="2"/>
  <c r="AE106" i="2"/>
  <c r="AD106" i="2"/>
  <c r="AC106" i="2"/>
  <c r="AC123" i="2" s="1"/>
  <c r="AB106" i="2"/>
  <c r="AA106" i="2"/>
  <c r="Z106" i="2"/>
  <c r="Y106" i="2"/>
  <c r="Y123" i="2" s="1"/>
  <c r="X106" i="2"/>
  <c r="X123" i="2" s="1"/>
  <c r="W106" i="2"/>
  <c r="V106" i="2"/>
  <c r="U106" i="2"/>
  <c r="U123" i="2" s="1"/>
  <c r="T106" i="2"/>
  <c r="T123" i="2" s="1"/>
  <c r="S106" i="2"/>
  <c r="R106" i="2"/>
  <c r="Q106" i="2"/>
  <c r="Q123" i="2" s="1"/>
  <c r="P106" i="2"/>
  <c r="O106" i="2"/>
  <c r="N106" i="2"/>
  <c r="M106" i="2"/>
  <c r="M123" i="2" s="1"/>
  <c r="L106" i="2"/>
  <c r="K106" i="2"/>
  <c r="J106" i="2"/>
  <c r="I106" i="2"/>
  <c r="I123" i="2" s="1"/>
  <c r="H106" i="2"/>
  <c r="H123" i="2" s="1"/>
  <c r="G106" i="2"/>
  <c r="F106" i="2"/>
  <c r="E106" i="2"/>
  <c r="E123" i="2" s="1"/>
  <c r="D106" i="2"/>
  <c r="D123" i="2" s="1"/>
  <c r="CX105" i="2"/>
  <c r="CW105" i="2"/>
  <c r="CV105" i="2"/>
  <c r="CV122" i="2" s="1"/>
  <c r="CU105" i="2"/>
  <c r="CT105" i="2"/>
  <c r="CS105" i="2"/>
  <c r="CR105" i="2"/>
  <c r="CR122" i="2" s="1"/>
  <c r="CQ105" i="2"/>
  <c r="CP105" i="2"/>
  <c r="CO105" i="2"/>
  <c r="CN105" i="2"/>
  <c r="CN122" i="2" s="1"/>
  <c r="CM105" i="2"/>
  <c r="CM122" i="2" s="1"/>
  <c r="CL105" i="2"/>
  <c r="CK105" i="2"/>
  <c r="CJ105" i="2"/>
  <c r="CJ122" i="2" s="1"/>
  <c r="CI105" i="2"/>
  <c r="CI122" i="2" s="1"/>
  <c r="CH105" i="2"/>
  <c r="CG105" i="2"/>
  <c r="CF105" i="2"/>
  <c r="CF122" i="2" s="1"/>
  <c r="CE105" i="2"/>
  <c r="CD105" i="2"/>
  <c r="CC105" i="2"/>
  <c r="CB105" i="2"/>
  <c r="CB122" i="2" s="1"/>
  <c r="CA105" i="2"/>
  <c r="BZ105" i="2"/>
  <c r="BY105" i="2"/>
  <c r="BX105" i="2"/>
  <c r="BX122" i="2" s="1"/>
  <c r="BW105" i="2"/>
  <c r="BW122" i="2" s="1"/>
  <c r="BV105" i="2"/>
  <c r="BU105" i="2"/>
  <c r="BT105" i="2"/>
  <c r="BT122" i="2" s="1"/>
  <c r="BS105" i="2"/>
  <c r="BS122" i="2" s="1"/>
  <c r="BR105" i="2"/>
  <c r="BQ105" i="2"/>
  <c r="BP105" i="2"/>
  <c r="BP122" i="2" s="1"/>
  <c r="BO105" i="2"/>
  <c r="BN105" i="2"/>
  <c r="BM105" i="2"/>
  <c r="BL105" i="2"/>
  <c r="BL122" i="2" s="1"/>
  <c r="BK105" i="2"/>
  <c r="BJ105" i="2"/>
  <c r="BI105" i="2"/>
  <c r="BH105" i="2"/>
  <c r="BH122" i="2" s="1"/>
  <c r="BG105" i="2"/>
  <c r="BG122" i="2" s="1"/>
  <c r="BF105" i="2"/>
  <c r="BE105" i="2"/>
  <c r="BD105" i="2"/>
  <c r="BD122" i="2" s="1"/>
  <c r="BC105" i="2"/>
  <c r="BC122" i="2" s="1"/>
  <c r="BB105" i="2"/>
  <c r="BA105" i="2"/>
  <c r="AZ105" i="2"/>
  <c r="AZ122" i="2" s="1"/>
  <c r="AY105" i="2"/>
  <c r="AY122" i="2" s="1"/>
  <c r="AX105" i="2"/>
  <c r="AW105" i="2"/>
  <c r="AV105" i="2"/>
  <c r="AV122" i="2" s="1"/>
  <c r="AU105" i="2"/>
  <c r="AU122" i="2" s="1"/>
  <c r="AT105" i="2"/>
  <c r="AS105" i="2"/>
  <c r="AR105" i="2"/>
  <c r="AR122" i="2" s="1"/>
  <c r="AQ105" i="2"/>
  <c r="AQ122" i="2" s="1"/>
  <c r="AP105" i="2"/>
  <c r="AO105" i="2"/>
  <c r="AN105" i="2"/>
  <c r="AN122" i="2" s="1"/>
  <c r="AM105" i="2"/>
  <c r="AM122" i="2" s="1"/>
  <c r="AL105" i="2"/>
  <c r="AK105" i="2"/>
  <c r="AJ105" i="2"/>
  <c r="AJ122" i="2" s="1"/>
  <c r="AI105" i="2"/>
  <c r="AI122" i="2" s="1"/>
  <c r="AH105" i="2"/>
  <c r="AG105" i="2"/>
  <c r="AF105" i="2"/>
  <c r="AF122" i="2" s="1"/>
  <c r="AE105" i="2"/>
  <c r="AE122" i="2" s="1"/>
  <c r="AD105" i="2"/>
  <c r="AC105" i="2"/>
  <c r="AB105" i="2"/>
  <c r="AB122" i="2" s="1"/>
  <c r="AA105" i="2"/>
  <c r="AA122" i="2" s="1"/>
  <c r="Z105" i="2"/>
  <c r="Y105" i="2"/>
  <c r="X105" i="2"/>
  <c r="X122" i="2" s="1"/>
  <c r="W105" i="2"/>
  <c r="W122" i="2" s="1"/>
  <c r="V105" i="2"/>
  <c r="U105" i="2"/>
  <c r="T105" i="2"/>
  <c r="T122" i="2" s="1"/>
  <c r="S105" i="2"/>
  <c r="S122" i="2" s="1"/>
  <c r="R105" i="2"/>
  <c r="Q105" i="2"/>
  <c r="P105" i="2"/>
  <c r="P122" i="2" s="1"/>
  <c r="O105" i="2"/>
  <c r="O122" i="2" s="1"/>
  <c r="N105" i="2"/>
  <c r="M105" i="2"/>
  <c r="L105" i="2"/>
  <c r="L122" i="2" s="1"/>
  <c r="K105" i="2"/>
  <c r="K122" i="2" s="1"/>
  <c r="J105" i="2"/>
  <c r="I105" i="2"/>
  <c r="H105" i="2"/>
  <c r="H122" i="2" s="1"/>
  <c r="G105" i="2"/>
  <c r="G122" i="2" s="1"/>
  <c r="F105" i="2"/>
  <c r="E105" i="2"/>
  <c r="D105" i="2"/>
  <c r="D122" i="2" s="1"/>
  <c r="CX104" i="2"/>
  <c r="CX121" i="2" s="1"/>
  <c r="CW104" i="2"/>
  <c r="CV104" i="2"/>
  <c r="CU104" i="2"/>
  <c r="CU121" i="2" s="1"/>
  <c r="CT104" i="2"/>
  <c r="CT121" i="2" s="1"/>
  <c r="CS104" i="2"/>
  <c r="CR104" i="2"/>
  <c r="CQ104" i="2"/>
  <c r="CQ121" i="2" s="1"/>
  <c r="CP104" i="2"/>
  <c r="CP121" i="2" s="1"/>
  <c r="CO104" i="2"/>
  <c r="CN104" i="2"/>
  <c r="CM104" i="2"/>
  <c r="CM121" i="2" s="1"/>
  <c r="CL104" i="2"/>
  <c r="CL121" i="2" s="1"/>
  <c r="CK104" i="2"/>
  <c r="CJ104" i="2"/>
  <c r="CI104" i="2"/>
  <c r="CI121" i="2" s="1"/>
  <c r="CH104" i="2"/>
  <c r="CH121" i="2" s="1"/>
  <c r="CG104" i="2"/>
  <c r="CF104" i="2"/>
  <c r="CE104" i="2"/>
  <c r="CE121" i="2" s="1"/>
  <c r="CD104" i="2"/>
  <c r="CD121" i="2" s="1"/>
  <c r="CC104" i="2"/>
  <c r="CB104" i="2"/>
  <c r="CA104" i="2"/>
  <c r="CA121" i="2" s="1"/>
  <c r="BZ104" i="2"/>
  <c r="BZ121" i="2" s="1"/>
  <c r="BY104" i="2"/>
  <c r="BX104" i="2"/>
  <c r="BW104" i="2"/>
  <c r="BW121" i="2" s="1"/>
  <c r="BV104" i="2"/>
  <c r="BV121" i="2" s="1"/>
  <c r="BU104" i="2"/>
  <c r="BT104" i="2"/>
  <c r="BS104" i="2"/>
  <c r="BS121" i="2" s="1"/>
  <c r="BR104" i="2"/>
  <c r="BR121" i="2" s="1"/>
  <c r="BQ104" i="2"/>
  <c r="BP104" i="2"/>
  <c r="BO104" i="2"/>
  <c r="BO121" i="2" s="1"/>
  <c r="BN104" i="2"/>
  <c r="BN121" i="2" s="1"/>
  <c r="BM104" i="2"/>
  <c r="BL104" i="2"/>
  <c r="BK104" i="2"/>
  <c r="BK121" i="2" s="1"/>
  <c r="BJ104" i="2"/>
  <c r="BJ121" i="2" s="1"/>
  <c r="BI104" i="2"/>
  <c r="BH104" i="2"/>
  <c r="BG104" i="2"/>
  <c r="BG121" i="2" s="1"/>
  <c r="BF104" i="2"/>
  <c r="BF121" i="2" s="1"/>
  <c r="BE104" i="2"/>
  <c r="BD104" i="2"/>
  <c r="BC104" i="2"/>
  <c r="BC121" i="2" s="1"/>
  <c r="BB104" i="2"/>
  <c r="BB121" i="2" s="1"/>
  <c r="BA104" i="2"/>
  <c r="AZ104" i="2"/>
  <c r="AY104" i="2"/>
  <c r="AY121" i="2" s="1"/>
  <c r="AX104" i="2"/>
  <c r="AX121" i="2" s="1"/>
  <c r="AW104" i="2"/>
  <c r="AV104" i="2"/>
  <c r="AU104" i="2"/>
  <c r="AU121" i="2" s="1"/>
  <c r="AT104" i="2"/>
  <c r="AT121" i="2" s="1"/>
  <c r="AS104" i="2"/>
  <c r="AR104" i="2"/>
  <c r="AQ104" i="2"/>
  <c r="AQ121" i="2" s="1"/>
  <c r="AP104" i="2"/>
  <c r="AP121" i="2" s="1"/>
  <c r="AO104" i="2"/>
  <c r="AN104" i="2"/>
  <c r="AM104" i="2"/>
  <c r="AM121" i="2" s="1"/>
  <c r="AL104" i="2"/>
  <c r="AL121" i="2" s="1"/>
  <c r="AK104" i="2"/>
  <c r="AJ104" i="2"/>
  <c r="AI104" i="2"/>
  <c r="AI121" i="2" s="1"/>
  <c r="AH104" i="2"/>
  <c r="AH121" i="2" s="1"/>
  <c r="AG104" i="2"/>
  <c r="AF104" i="2"/>
  <c r="AE104" i="2"/>
  <c r="AE121" i="2" s="1"/>
  <c r="AD104" i="2"/>
  <c r="AD121" i="2" s="1"/>
  <c r="AC104" i="2"/>
  <c r="AB104" i="2"/>
  <c r="AA104" i="2"/>
  <c r="AA121" i="2" s="1"/>
  <c r="Z104" i="2"/>
  <c r="Z121" i="2" s="1"/>
  <c r="Y104" i="2"/>
  <c r="X104" i="2"/>
  <c r="W104" i="2"/>
  <c r="W121" i="2" s="1"/>
  <c r="V104" i="2"/>
  <c r="V121" i="2" s="1"/>
  <c r="U104" i="2"/>
  <c r="T104" i="2"/>
  <c r="S104" i="2"/>
  <c r="S121" i="2" s="1"/>
  <c r="R104" i="2"/>
  <c r="R121" i="2" s="1"/>
  <c r="Q104" i="2"/>
  <c r="P104" i="2"/>
  <c r="O104" i="2"/>
  <c r="O121" i="2" s="1"/>
  <c r="N104" i="2"/>
  <c r="N121" i="2" s="1"/>
  <c r="M104" i="2"/>
  <c r="L104" i="2"/>
  <c r="K104" i="2"/>
  <c r="K121" i="2" s="1"/>
  <c r="J104" i="2"/>
  <c r="J121" i="2" s="1"/>
  <c r="I104" i="2"/>
  <c r="H104" i="2"/>
  <c r="G104" i="2"/>
  <c r="G121" i="2" s="1"/>
  <c r="F104" i="2"/>
  <c r="F121" i="2" s="1"/>
  <c r="E104" i="2"/>
  <c r="D104" i="2"/>
  <c r="CX103" i="2"/>
  <c r="CX120" i="2" s="1"/>
  <c r="CW103" i="2"/>
  <c r="CW120" i="2" s="1"/>
  <c r="CV103" i="2"/>
  <c r="CU103" i="2"/>
  <c r="CT103" i="2"/>
  <c r="CT120" i="2" s="1"/>
  <c r="CS103" i="2"/>
  <c r="CS120" i="2" s="1"/>
  <c r="CR103" i="2"/>
  <c r="CQ103" i="2"/>
  <c r="CP103" i="2"/>
  <c r="CP120" i="2" s="1"/>
  <c r="CO103" i="2"/>
  <c r="CO120" i="2" s="1"/>
  <c r="CN103" i="2"/>
  <c r="CM103" i="2"/>
  <c r="CL103" i="2"/>
  <c r="CL120" i="2" s="1"/>
  <c r="CK103" i="2"/>
  <c r="CK120" i="2" s="1"/>
  <c r="CJ103" i="2"/>
  <c r="CI103" i="2"/>
  <c r="CH103" i="2"/>
  <c r="CH120" i="2" s="1"/>
  <c r="CG103" i="2"/>
  <c r="CG120" i="2" s="1"/>
  <c r="CF103" i="2"/>
  <c r="CE103" i="2"/>
  <c r="CD103" i="2"/>
  <c r="CD120" i="2" s="1"/>
  <c r="CC103" i="2"/>
  <c r="CC120" i="2" s="1"/>
  <c r="CB103" i="2"/>
  <c r="CA103" i="2"/>
  <c r="BZ103" i="2"/>
  <c r="BZ120" i="2" s="1"/>
  <c r="BY103" i="2"/>
  <c r="BY120" i="2" s="1"/>
  <c r="BX103" i="2"/>
  <c r="BW103" i="2"/>
  <c r="BV103" i="2"/>
  <c r="BV120" i="2" s="1"/>
  <c r="BU103" i="2"/>
  <c r="BU120" i="2" s="1"/>
  <c r="BT103" i="2"/>
  <c r="BS103" i="2"/>
  <c r="BR103" i="2"/>
  <c r="BR120" i="2" s="1"/>
  <c r="BQ103" i="2"/>
  <c r="BQ120" i="2" s="1"/>
  <c r="BP103" i="2"/>
  <c r="BO103" i="2"/>
  <c r="BN103" i="2"/>
  <c r="BN120" i="2" s="1"/>
  <c r="BM103" i="2"/>
  <c r="BM120" i="2" s="1"/>
  <c r="BL103" i="2"/>
  <c r="BK103" i="2"/>
  <c r="BJ103" i="2"/>
  <c r="BJ120" i="2" s="1"/>
  <c r="BI103" i="2"/>
  <c r="BI120" i="2" s="1"/>
  <c r="BH103" i="2"/>
  <c r="BG103" i="2"/>
  <c r="BF103" i="2"/>
  <c r="BF120" i="2" s="1"/>
  <c r="BE103" i="2"/>
  <c r="BE120" i="2" s="1"/>
  <c r="BD103" i="2"/>
  <c r="BC103" i="2"/>
  <c r="BB103" i="2"/>
  <c r="BB120" i="2" s="1"/>
  <c r="BA103" i="2"/>
  <c r="BA120" i="2" s="1"/>
  <c r="AZ103" i="2"/>
  <c r="AY103" i="2"/>
  <c r="AX103" i="2"/>
  <c r="AX120" i="2" s="1"/>
  <c r="AW103" i="2"/>
  <c r="AW120" i="2" s="1"/>
  <c r="AV103" i="2"/>
  <c r="AU103" i="2"/>
  <c r="AT103" i="2"/>
  <c r="AT120" i="2" s="1"/>
  <c r="AS103" i="2"/>
  <c r="AS120" i="2" s="1"/>
  <c r="AR103" i="2"/>
  <c r="AQ103" i="2"/>
  <c r="AP103" i="2"/>
  <c r="AP120" i="2" s="1"/>
  <c r="AO103" i="2"/>
  <c r="AO120" i="2" s="1"/>
  <c r="AN103" i="2"/>
  <c r="AM103" i="2"/>
  <c r="AL103" i="2"/>
  <c r="AL120" i="2" s="1"/>
  <c r="AK103" i="2"/>
  <c r="AK120" i="2" s="1"/>
  <c r="AJ103" i="2"/>
  <c r="AI103" i="2"/>
  <c r="AH103" i="2"/>
  <c r="AH120" i="2" s="1"/>
  <c r="AG103" i="2"/>
  <c r="AG120" i="2" s="1"/>
  <c r="AF103" i="2"/>
  <c r="AE103" i="2"/>
  <c r="AD103" i="2"/>
  <c r="AD120" i="2" s="1"/>
  <c r="AC103" i="2"/>
  <c r="AC120" i="2" s="1"/>
  <c r="AB103" i="2"/>
  <c r="AA103" i="2"/>
  <c r="Z103" i="2"/>
  <c r="Z120" i="2" s="1"/>
  <c r="Y103" i="2"/>
  <c r="Y120" i="2" s="1"/>
  <c r="X103" i="2"/>
  <c r="W103" i="2"/>
  <c r="V103" i="2"/>
  <c r="V120" i="2" s="1"/>
  <c r="U103" i="2"/>
  <c r="U120" i="2" s="1"/>
  <c r="T103" i="2"/>
  <c r="S103" i="2"/>
  <c r="R103" i="2"/>
  <c r="R120" i="2" s="1"/>
  <c r="Q103" i="2"/>
  <c r="Q120" i="2" s="1"/>
  <c r="P103" i="2"/>
  <c r="O103" i="2"/>
  <c r="N103" i="2"/>
  <c r="N120" i="2" s="1"/>
  <c r="M103" i="2"/>
  <c r="M120" i="2" s="1"/>
  <c r="L103" i="2"/>
  <c r="K103" i="2"/>
  <c r="J103" i="2"/>
  <c r="J120" i="2" s="1"/>
  <c r="I103" i="2"/>
  <c r="I120" i="2" s="1"/>
  <c r="H103" i="2"/>
  <c r="G103" i="2"/>
  <c r="F103" i="2"/>
  <c r="F120" i="2" s="1"/>
  <c r="E103" i="2"/>
  <c r="E120" i="2" s="1"/>
  <c r="D103" i="2"/>
  <c r="CX102" i="2"/>
  <c r="CW102" i="2"/>
  <c r="CW119" i="2" s="1"/>
  <c r="CV102" i="2"/>
  <c r="CV119" i="2" s="1"/>
  <c r="CU102" i="2"/>
  <c r="CT102" i="2"/>
  <c r="CS102" i="2"/>
  <c r="CS119" i="2" s="1"/>
  <c r="CR102" i="2"/>
  <c r="CR119" i="2" s="1"/>
  <c r="CQ102" i="2"/>
  <c r="CP102" i="2"/>
  <c r="CO102" i="2"/>
  <c r="CO119" i="2" s="1"/>
  <c r="CN102" i="2"/>
  <c r="CN119" i="2" s="1"/>
  <c r="CM102" i="2"/>
  <c r="CL102" i="2"/>
  <c r="CK102" i="2"/>
  <c r="CK119" i="2" s="1"/>
  <c r="CJ102" i="2"/>
  <c r="CJ119" i="2" s="1"/>
  <c r="CI102" i="2"/>
  <c r="CH102" i="2"/>
  <c r="CG102" i="2"/>
  <c r="CG119" i="2" s="1"/>
  <c r="CF102" i="2"/>
  <c r="CF119" i="2" s="1"/>
  <c r="CE102" i="2"/>
  <c r="CD102" i="2"/>
  <c r="CC102" i="2"/>
  <c r="CC119" i="2" s="1"/>
  <c r="CB102" i="2"/>
  <c r="CB119" i="2" s="1"/>
  <c r="CA102" i="2"/>
  <c r="BZ102" i="2"/>
  <c r="BY102" i="2"/>
  <c r="BY119" i="2" s="1"/>
  <c r="BX102" i="2"/>
  <c r="BX119" i="2" s="1"/>
  <c r="BW102" i="2"/>
  <c r="BV102" i="2"/>
  <c r="BU102" i="2"/>
  <c r="BU119" i="2" s="1"/>
  <c r="BT102" i="2"/>
  <c r="BT119" i="2" s="1"/>
  <c r="BS102" i="2"/>
  <c r="BR102" i="2"/>
  <c r="BQ102" i="2"/>
  <c r="BQ119" i="2" s="1"/>
  <c r="BP102" i="2"/>
  <c r="BP119" i="2" s="1"/>
  <c r="BO102" i="2"/>
  <c r="BN102" i="2"/>
  <c r="BM102" i="2"/>
  <c r="BM119" i="2" s="1"/>
  <c r="BL102" i="2"/>
  <c r="BL119" i="2" s="1"/>
  <c r="BK102" i="2"/>
  <c r="BJ102" i="2"/>
  <c r="BI102" i="2"/>
  <c r="BI119" i="2" s="1"/>
  <c r="BH102" i="2"/>
  <c r="BH119" i="2" s="1"/>
  <c r="BG102" i="2"/>
  <c r="BF102" i="2"/>
  <c r="BE102" i="2"/>
  <c r="BE119" i="2" s="1"/>
  <c r="BD102" i="2"/>
  <c r="BD119" i="2" s="1"/>
  <c r="BC102" i="2"/>
  <c r="BB102" i="2"/>
  <c r="BA102" i="2"/>
  <c r="BA119" i="2" s="1"/>
  <c r="AZ102" i="2"/>
  <c r="AZ119" i="2" s="1"/>
  <c r="AY102" i="2"/>
  <c r="AX102" i="2"/>
  <c r="AW102" i="2"/>
  <c r="AW119" i="2" s="1"/>
  <c r="AV102" i="2"/>
  <c r="AV119" i="2" s="1"/>
  <c r="AU102" i="2"/>
  <c r="AT102" i="2"/>
  <c r="AS102" i="2"/>
  <c r="AS119" i="2" s="1"/>
  <c r="AR102" i="2"/>
  <c r="AR119" i="2" s="1"/>
  <c r="AQ102" i="2"/>
  <c r="AP102" i="2"/>
  <c r="AO102" i="2"/>
  <c r="AO119" i="2" s="1"/>
  <c r="AN102" i="2"/>
  <c r="AN119" i="2" s="1"/>
  <c r="AM102" i="2"/>
  <c r="AL102" i="2"/>
  <c r="AK102" i="2"/>
  <c r="AK119" i="2" s="1"/>
  <c r="AJ102" i="2"/>
  <c r="AJ119" i="2" s="1"/>
  <c r="AI102" i="2"/>
  <c r="AH102" i="2"/>
  <c r="AG102" i="2"/>
  <c r="AG119" i="2" s="1"/>
  <c r="AF102" i="2"/>
  <c r="AF119" i="2" s="1"/>
  <c r="AE102" i="2"/>
  <c r="AD102" i="2"/>
  <c r="AC102" i="2"/>
  <c r="AC119" i="2" s="1"/>
  <c r="AB102" i="2"/>
  <c r="AB119" i="2" s="1"/>
  <c r="AA102" i="2"/>
  <c r="Z102" i="2"/>
  <c r="Y102" i="2"/>
  <c r="Y119" i="2" s="1"/>
  <c r="X102" i="2"/>
  <c r="X119" i="2" s="1"/>
  <c r="W102" i="2"/>
  <c r="V102" i="2"/>
  <c r="U102" i="2"/>
  <c r="U119" i="2" s="1"/>
  <c r="T102" i="2"/>
  <c r="T119" i="2" s="1"/>
  <c r="S102" i="2"/>
  <c r="R102" i="2"/>
  <c r="Q102" i="2"/>
  <c r="Q119" i="2" s="1"/>
  <c r="P102" i="2"/>
  <c r="P119" i="2" s="1"/>
  <c r="O102" i="2"/>
  <c r="N102" i="2"/>
  <c r="M102" i="2"/>
  <c r="M119" i="2" s="1"/>
  <c r="L102" i="2"/>
  <c r="L119" i="2" s="1"/>
  <c r="K102" i="2"/>
  <c r="J102" i="2"/>
  <c r="I102" i="2"/>
  <c r="I119" i="2" s="1"/>
  <c r="H102" i="2"/>
  <c r="H119" i="2" s="1"/>
  <c r="G102" i="2"/>
  <c r="F102" i="2"/>
  <c r="E102" i="2"/>
  <c r="E119" i="2" s="1"/>
  <c r="D102" i="2"/>
  <c r="D119" i="2" s="1"/>
  <c r="CX101" i="2"/>
  <c r="CW101" i="2"/>
  <c r="CV101" i="2"/>
  <c r="CV118" i="2" s="1"/>
  <c r="CU101" i="2"/>
  <c r="CU118" i="2" s="1"/>
  <c r="CT101" i="2"/>
  <c r="CS101" i="2"/>
  <c r="CR101" i="2"/>
  <c r="CR118" i="2" s="1"/>
  <c r="CQ101" i="2"/>
  <c r="CQ118" i="2" s="1"/>
  <c r="CP101" i="2"/>
  <c r="CO101" i="2"/>
  <c r="CN101" i="2"/>
  <c r="CN118" i="2" s="1"/>
  <c r="CM101" i="2"/>
  <c r="CM118" i="2" s="1"/>
  <c r="CL101" i="2"/>
  <c r="CK101" i="2"/>
  <c r="CJ101" i="2"/>
  <c r="CJ118" i="2" s="1"/>
  <c r="CI101" i="2"/>
  <c r="CI118" i="2" s="1"/>
  <c r="CH101" i="2"/>
  <c r="CG101" i="2"/>
  <c r="CF101" i="2"/>
  <c r="CF118" i="2" s="1"/>
  <c r="CE101" i="2"/>
  <c r="CE118" i="2" s="1"/>
  <c r="CD101" i="2"/>
  <c r="CC101" i="2"/>
  <c r="CB101" i="2"/>
  <c r="CB118" i="2" s="1"/>
  <c r="CA101" i="2"/>
  <c r="CA118" i="2" s="1"/>
  <c r="BZ101" i="2"/>
  <c r="BY101" i="2"/>
  <c r="BX101" i="2"/>
  <c r="BX118" i="2" s="1"/>
  <c r="BW101" i="2"/>
  <c r="BW118" i="2" s="1"/>
  <c r="BV101" i="2"/>
  <c r="BU101" i="2"/>
  <c r="BT101" i="2"/>
  <c r="BT118" i="2" s="1"/>
  <c r="BS101" i="2"/>
  <c r="BS118" i="2" s="1"/>
  <c r="BR101" i="2"/>
  <c r="BQ101" i="2"/>
  <c r="BP101" i="2"/>
  <c r="BP118" i="2" s="1"/>
  <c r="BO101" i="2"/>
  <c r="BO118" i="2" s="1"/>
  <c r="BN101" i="2"/>
  <c r="BM101" i="2"/>
  <c r="BL101" i="2"/>
  <c r="BL118" i="2" s="1"/>
  <c r="BK101" i="2"/>
  <c r="BK118" i="2" s="1"/>
  <c r="BJ101" i="2"/>
  <c r="BI101" i="2"/>
  <c r="BH101" i="2"/>
  <c r="BH118" i="2" s="1"/>
  <c r="BG101" i="2"/>
  <c r="BG118" i="2" s="1"/>
  <c r="BF101" i="2"/>
  <c r="BE101" i="2"/>
  <c r="BD101" i="2"/>
  <c r="BD118" i="2" s="1"/>
  <c r="BC101" i="2"/>
  <c r="BC118" i="2" s="1"/>
  <c r="BB101" i="2"/>
  <c r="BA101" i="2"/>
  <c r="AZ101" i="2"/>
  <c r="AZ118" i="2" s="1"/>
  <c r="AY101" i="2"/>
  <c r="AY118" i="2" s="1"/>
  <c r="AX101" i="2"/>
  <c r="AW101" i="2"/>
  <c r="AV101" i="2"/>
  <c r="AV118" i="2" s="1"/>
  <c r="AU101" i="2"/>
  <c r="AU118" i="2" s="1"/>
  <c r="AT101" i="2"/>
  <c r="AS101" i="2"/>
  <c r="AR101" i="2"/>
  <c r="AR118" i="2" s="1"/>
  <c r="AQ101" i="2"/>
  <c r="AQ118" i="2" s="1"/>
  <c r="AP101" i="2"/>
  <c r="AO101" i="2"/>
  <c r="AN101" i="2"/>
  <c r="AN118" i="2" s="1"/>
  <c r="AM101" i="2"/>
  <c r="AM118" i="2" s="1"/>
  <c r="AL101" i="2"/>
  <c r="AK101" i="2"/>
  <c r="AJ101" i="2"/>
  <c r="AJ118" i="2" s="1"/>
  <c r="AI101" i="2"/>
  <c r="AI118" i="2" s="1"/>
  <c r="AH101" i="2"/>
  <c r="AG101" i="2"/>
  <c r="AF101" i="2"/>
  <c r="AF118" i="2" s="1"/>
  <c r="AE101" i="2"/>
  <c r="AE118" i="2" s="1"/>
  <c r="AD101" i="2"/>
  <c r="AC101" i="2"/>
  <c r="AB101" i="2"/>
  <c r="AB118" i="2" s="1"/>
  <c r="AA101" i="2"/>
  <c r="AA118" i="2" s="1"/>
  <c r="Z101" i="2"/>
  <c r="Y101" i="2"/>
  <c r="X101" i="2"/>
  <c r="X118" i="2" s="1"/>
  <c r="W101" i="2"/>
  <c r="W118" i="2" s="1"/>
  <c r="V101" i="2"/>
  <c r="U101" i="2"/>
  <c r="T101" i="2"/>
  <c r="T118" i="2" s="1"/>
  <c r="S101" i="2"/>
  <c r="S118" i="2" s="1"/>
  <c r="R101" i="2"/>
  <c r="Q101" i="2"/>
  <c r="P101" i="2"/>
  <c r="P118" i="2" s="1"/>
  <c r="O101" i="2"/>
  <c r="O118" i="2" s="1"/>
  <c r="N101" i="2"/>
  <c r="M101" i="2"/>
  <c r="L101" i="2"/>
  <c r="L118" i="2" s="1"/>
  <c r="K101" i="2"/>
  <c r="K118" i="2" s="1"/>
  <c r="J101" i="2"/>
  <c r="I101" i="2"/>
  <c r="H101" i="2"/>
  <c r="H118" i="2" s="1"/>
  <c r="G101" i="2"/>
  <c r="G118" i="2" s="1"/>
  <c r="F101" i="2"/>
  <c r="E101" i="2"/>
  <c r="D101" i="2"/>
  <c r="D118" i="2" s="1"/>
  <c r="CX100" i="2"/>
  <c r="CX117" i="2" s="1"/>
  <c r="CW100" i="2"/>
  <c r="CV100" i="2"/>
  <c r="CU100" i="2"/>
  <c r="CU117" i="2" s="1"/>
  <c r="CT100" i="2"/>
  <c r="CT117" i="2" s="1"/>
  <c r="CS100" i="2"/>
  <c r="CR100" i="2"/>
  <c r="CQ100" i="2"/>
  <c r="CQ117" i="2" s="1"/>
  <c r="CP100" i="2"/>
  <c r="CP117" i="2" s="1"/>
  <c r="CO100" i="2"/>
  <c r="CN100" i="2"/>
  <c r="CM100" i="2"/>
  <c r="CM117" i="2" s="1"/>
  <c r="CL100" i="2"/>
  <c r="CL117" i="2" s="1"/>
  <c r="CK100" i="2"/>
  <c r="CJ100" i="2"/>
  <c r="CI100" i="2"/>
  <c r="CI117" i="2" s="1"/>
  <c r="CH100" i="2"/>
  <c r="CH117" i="2" s="1"/>
  <c r="CG100" i="2"/>
  <c r="CF100" i="2"/>
  <c r="CE100" i="2"/>
  <c r="CE117" i="2" s="1"/>
  <c r="CD100" i="2"/>
  <c r="CD117" i="2" s="1"/>
  <c r="CC100" i="2"/>
  <c r="CB100" i="2"/>
  <c r="CA100" i="2"/>
  <c r="CA117" i="2" s="1"/>
  <c r="BZ100" i="2"/>
  <c r="BZ117" i="2" s="1"/>
  <c r="BY100" i="2"/>
  <c r="BX100" i="2"/>
  <c r="BW100" i="2"/>
  <c r="BW117" i="2" s="1"/>
  <c r="BV100" i="2"/>
  <c r="BV117" i="2" s="1"/>
  <c r="BU100" i="2"/>
  <c r="BT100" i="2"/>
  <c r="BS100" i="2"/>
  <c r="BS117" i="2" s="1"/>
  <c r="BR100" i="2"/>
  <c r="BR117" i="2" s="1"/>
  <c r="BQ100" i="2"/>
  <c r="BP100" i="2"/>
  <c r="BO100" i="2"/>
  <c r="BO117" i="2" s="1"/>
  <c r="BN100" i="2"/>
  <c r="BN117" i="2" s="1"/>
  <c r="BM100" i="2"/>
  <c r="BL100" i="2"/>
  <c r="BK100" i="2"/>
  <c r="BK117" i="2" s="1"/>
  <c r="BJ100" i="2"/>
  <c r="BJ117" i="2" s="1"/>
  <c r="BI100" i="2"/>
  <c r="BH100" i="2"/>
  <c r="BG100" i="2"/>
  <c r="BG117" i="2" s="1"/>
  <c r="BF100" i="2"/>
  <c r="BF117" i="2" s="1"/>
  <c r="BE100" i="2"/>
  <c r="BD100" i="2"/>
  <c r="BC100" i="2"/>
  <c r="BC117" i="2" s="1"/>
  <c r="BB100" i="2"/>
  <c r="BB117" i="2" s="1"/>
  <c r="BA100" i="2"/>
  <c r="AZ100" i="2"/>
  <c r="AY100" i="2"/>
  <c r="AY117" i="2" s="1"/>
  <c r="AX100" i="2"/>
  <c r="AX117" i="2" s="1"/>
  <c r="AW100" i="2"/>
  <c r="AV100" i="2"/>
  <c r="AU100" i="2"/>
  <c r="AU117" i="2" s="1"/>
  <c r="AT100" i="2"/>
  <c r="AT117" i="2" s="1"/>
  <c r="AS100" i="2"/>
  <c r="AR100" i="2"/>
  <c r="AQ100" i="2"/>
  <c r="AQ117" i="2" s="1"/>
  <c r="AP100" i="2"/>
  <c r="AP117" i="2" s="1"/>
  <c r="AO100" i="2"/>
  <c r="AN100" i="2"/>
  <c r="AM100" i="2"/>
  <c r="AM117" i="2" s="1"/>
  <c r="AL100" i="2"/>
  <c r="AL117" i="2" s="1"/>
  <c r="AK100" i="2"/>
  <c r="AJ100" i="2"/>
  <c r="AI100" i="2"/>
  <c r="AI117" i="2" s="1"/>
  <c r="AH100" i="2"/>
  <c r="AH117" i="2" s="1"/>
  <c r="AG100" i="2"/>
  <c r="AF100" i="2"/>
  <c r="AE100" i="2"/>
  <c r="AE117" i="2" s="1"/>
  <c r="AD100" i="2"/>
  <c r="AD117" i="2" s="1"/>
  <c r="AC100" i="2"/>
  <c r="AB100" i="2"/>
  <c r="AA100" i="2"/>
  <c r="AA117" i="2" s="1"/>
  <c r="Z100" i="2"/>
  <c r="Z117" i="2" s="1"/>
  <c r="Y100" i="2"/>
  <c r="X100" i="2"/>
  <c r="W100" i="2"/>
  <c r="W117" i="2" s="1"/>
  <c r="V100" i="2"/>
  <c r="V117" i="2" s="1"/>
  <c r="U100" i="2"/>
  <c r="T100" i="2"/>
  <c r="S100" i="2"/>
  <c r="S117" i="2" s="1"/>
  <c r="R100" i="2"/>
  <c r="R117" i="2" s="1"/>
  <c r="Q100" i="2"/>
  <c r="P100" i="2"/>
  <c r="O100" i="2"/>
  <c r="O117" i="2" s="1"/>
  <c r="N100" i="2"/>
  <c r="N117" i="2" s="1"/>
  <c r="M100" i="2"/>
  <c r="L100" i="2"/>
  <c r="K100" i="2"/>
  <c r="K117" i="2" s="1"/>
  <c r="J100" i="2"/>
  <c r="J117" i="2" s="1"/>
  <c r="I100" i="2"/>
  <c r="H100" i="2"/>
  <c r="G100" i="2"/>
  <c r="G117" i="2" s="1"/>
  <c r="F100" i="2"/>
  <c r="F117" i="2" s="1"/>
  <c r="E100" i="2"/>
  <c r="D100" i="2"/>
  <c r="CX99" i="2"/>
  <c r="CW99" i="2"/>
  <c r="CV99" i="2"/>
  <c r="CU99" i="2"/>
  <c r="CT99" i="2"/>
  <c r="CS99" i="2"/>
  <c r="CR99" i="2"/>
  <c r="CQ99" i="2"/>
  <c r="CP99" i="2"/>
  <c r="CO99" i="2"/>
  <c r="CN99" i="2"/>
  <c r="CM99" i="2"/>
  <c r="CL99" i="2"/>
  <c r="CK99" i="2"/>
  <c r="CJ99" i="2"/>
  <c r="CI99" i="2"/>
  <c r="CH99" i="2"/>
  <c r="CG99" i="2"/>
  <c r="CF99" i="2"/>
  <c r="CE99" i="2"/>
  <c r="CD99" i="2"/>
  <c r="CC99" i="2"/>
  <c r="CB99" i="2"/>
  <c r="CA99" i="2"/>
  <c r="BZ99" i="2"/>
  <c r="BY99" i="2"/>
  <c r="BX99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X98" i="2"/>
  <c r="CW98" i="2"/>
  <c r="CV98" i="2"/>
  <c r="CU98" i="2"/>
  <c r="CT98" i="2"/>
  <c r="CS98" i="2"/>
  <c r="CR98" i="2"/>
  <c r="CQ98" i="2"/>
  <c r="CP98" i="2"/>
  <c r="CO98" i="2"/>
  <c r="CN98" i="2"/>
  <c r="CM98" i="2"/>
  <c r="CL98" i="2"/>
  <c r="CK98" i="2"/>
  <c r="CJ98" i="2"/>
  <c r="CI98" i="2"/>
  <c r="CH98" i="2"/>
  <c r="CG98" i="2"/>
  <c r="CF98" i="2"/>
  <c r="CE98" i="2"/>
  <c r="CD98" i="2"/>
  <c r="CC98" i="2"/>
  <c r="CB98" i="2"/>
  <c r="CA98" i="2"/>
  <c r="BZ98" i="2"/>
  <c r="BY98" i="2"/>
  <c r="BX98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BB98" i="2"/>
  <c r="BA98" i="2"/>
  <c r="AZ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X97" i="2"/>
  <c r="CW97" i="2"/>
  <c r="CV97" i="2"/>
  <c r="CU97" i="2"/>
  <c r="CT97" i="2"/>
  <c r="CS97" i="2"/>
  <c r="CR97" i="2"/>
  <c r="CQ97" i="2"/>
  <c r="CP97" i="2"/>
  <c r="CO97" i="2"/>
  <c r="CN97" i="2"/>
  <c r="CM97" i="2"/>
  <c r="CL97" i="2"/>
  <c r="CK97" i="2"/>
  <c r="CJ97" i="2"/>
  <c r="CI97" i="2"/>
  <c r="CH97" i="2"/>
  <c r="CG97" i="2"/>
  <c r="CF97" i="2"/>
  <c r="CE97" i="2"/>
  <c r="CD97" i="2"/>
  <c r="CC97" i="2"/>
  <c r="CB97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X96" i="2"/>
  <c r="CW96" i="2"/>
  <c r="CV96" i="2"/>
  <c r="CU96" i="2"/>
  <c r="CT96" i="2"/>
  <c r="CS96" i="2"/>
  <c r="CR96" i="2"/>
  <c r="CQ96" i="2"/>
  <c r="CP96" i="2"/>
  <c r="CO96" i="2"/>
  <c r="CN96" i="2"/>
  <c r="CM96" i="2"/>
  <c r="CL96" i="2"/>
  <c r="CK96" i="2"/>
  <c r="CJ96" i="2"/>
  <c r="CI96" i="2"/>
  <c r="CH96" i="2"/>
  <c r="CG96" i="2"/>
  <c r="CF96" i="2"/>
  <c r="CE96" i="2"/>
  <c r="CD96" i="2"/>
  <c r="CC96" i="2"/>
  <c r="CB96" i="2"/>
  <c r="CA96" i="2"/>
  <c r="BZ96" i="2"/>
  <c r="BY96" i="2"/>
  <c r="BX96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BB96" i="2"/>
  <c r="BA96" i="2"/>
  <c r="AZ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X95" i="2"/>
  <c r="CW95" i="2"/>
  <c r="CV95" i="2"/>
  <c r="CU95" i="2"/>
  <c r="CT95" i="2"/>
  <c r="CS95" i="2"/>
  <c r="CR95" i="2"/>
  <c r="CQ95" i="2"/>
  <c r="CP95" i="2"/>
  <c r="CO95" i="2"/>
  <c r="CN95" i="2"/>
  <c r="CM95" i="2"/>
  <c r="CL95" i="2"/>
  <c r="CK95" i="2"/>
  <c r="CJ95" i="2"/>
  <c r="CI95" i="2"/>
  <c r="CH95" i="2"/>
  <c r="CG95" i="2"/>
  <c r="CF95" i="2"/>
  <c r="CE95" i="2"/>
  <c r="CD95" i="2"/>
  <c r="CC95" i="2"/>
  <c r="CB95" i="2"/>
  <c r="CA95" i="2"/>
  <c r="BZ95" i="2"/>
  <c r="BY95" i="2"/>
  <c r="BX95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BB95" i="2"/>
  <c r="BA95" i="2"/>
  <c r="AZ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CX85" i="2"/>
  <c r="CW85" i="2"/>
  <c r="CW94" i="2" s="1"/>
  <c r="CV85" i="2"/>
  <c r="CV94" i="2" s="1"/>
  <c r="CT85" i="2"/>
  <c r="CS85" i="2"/>
  <c r="CR85" i="2"/>
  <c r="CP85" i="2"/>
  <c r="CP94" i="2" s="1"/>
  <c r="CO85" i="2"/>
  <c r="CN85" i="2"/>
  <c r="CL85" i="2"/>
  <c r="CK85" i="2"/>
  <c r="CK94" i="2" s="1"/>
  <c r="CJ85" i="2"/>
  <c r="CH85" i="2"/>
  <c r="CG85" i="2"/>
  <c r="CF85" i="2"/>
  <c r="CD85" i="2"/>
  <c r="CC85" i="2"/>
  <c r="CB85" i="2"/>
  <c r="BZ85" i="2"/>
  <c r="BZ94" i="2" s="1"/>
  <c r="BY85" i="2"/>
  <c r="BX85" i="2"/>
  <c r="BV85" i="2"/>
  <c r="BU85" i="2"/>
  <c r="BU94" i="2" s="1"/>
  <c r="BT85" i="2"/>
  <c r="BR85" i="2"/>
  <c r="BQ85" i="2"/>
  <c r="BQ94" i="2" s="1"/>
  <c r="BP85" i="2"/>
  <c r="BP94" i="2" s="1"/>
  <c r="BN85" i="2"/>
  <c r="BM85" i="2"/>
  <c r="BL85" i="2"/>
  <c r="BJ85" i="2"/>
  <c r="BJ94" i="2" s="1"/>
  <c r="BI85" i="2"/>
  <c r="BH85" i="2"/>
  <c r="BF85" i="2"/>
  <c r="BE85" i="2"/>
  <c r="BE94" i="2" s="1"/>
  <c r="BD85" i="2"/>
  <c r="BB85" i="2"/>
  <c r="BA85" i="2"/>
  <c r="AZ85" i="2"/>
  <c r="AZ94" i="2" s="1"/>
  <c r="AX85" i="2"/>
  <c r="AW85" i="2"/>
  <c r="AV85" i="2"/>
  <c r="AT85" i="2"/>
  <c r="AT94" i="2" s="1"/>
  <c r="AS85" i="2"/>
  <c r="AR85" i="2"/>
  <c r="AP85" i="2"/>
  <c r="AO85" i="2"/>
  <c r="AO94" i="2" s="1"/>
  <c r="AN85" i="2"/>
  <c r="AL85" i="2"/>
  <c r="AK85" i="2"/>
  <c r="AK94" i="2" s="1"/>
  <c r="AJ85" i="2"/>
  <c r="AH85" i="2"/>
  <c r="AG85" i="2"/>
  <c r="AF85" i="2"/>
  <c r="AD85" i="2"/>
  <c r="AD94" i="2" s="1"/>
  <c r="AC85" i="2"/>
  <c r="AB85" i="2"/>
  <c r="Z85" i="2"/>
  <c r="Y85" i="2"/>
  <c r="Y94" i="2" s="1"/>
  <c r="X85" i="2"/>
  <c r="V85" i="2"/>
  <c r="U85" i="2"/>
  <c r="T85" i="2"/>
  <c r="T94" i="2" s="1"/>
  <c r="R85" i="2"/>
  <c r="Q85" i="2"/>
  <c r="P85" i="2"/>
  <c r="N85" i="2"/>
  <c r="N94" i="2" s="1"/>
  <c r="M85" i="2"/>
  <c r="L85" i="2"/>
  <c r="J85" i="2"/>
  <c r="I85" i="2"/>
  <c r="I94" i="2" s="1"/>
  <c r="H85" i="2"/>
  <c r="F85" i="2"/>
  <c r="E85" i="2"/>
  <c r="E94" i="2" s="1"/>
  <c r="D85" i="2"/>
  <c r="CW84" i="2"/>
  <c r="CV84" i="2"/>
  <c r="CU84" i="2"/>
  <c r="CS84" i="2"/>
  <c r="CR84" i="2"/>
  <c r="CQ84" i="2"/>
  <c r="CO84" i="2"/>
  <c r="CN84" i="2"/>
  <c r="CM84" i="2"/>
  <c r="CK84" i="2"/>
  <c r="CJ84" i="2"/>
  <c r="CI84" i="2"/>
  <c r="CG84" i="2"/>
  <c r="CF84" i="2"/>
  <c r="CE84" i="2"/>
  <c r="CC84" i="2"/>
  <c r="CB84" i="2"/>
  <c r="CA84" i="2"/>
  <c r="BY84" i="2"/>
  <c r="BX84" i="2"/>
  <c r="BW84" i="2"/>
  <c r="BU84" i="2"/>
  <c r="BT84" i="2"/>
  <c r="BS84" i="2"/>
  <c r="BQ84" i="2"/>
  <c r="BP84" i="2"/>
  <c r="BO84" i="2"/>
  <c r="BM84" i="2"/>
  <c r="BL84" i="2"/>
  <c r="BK84" i="2"/>
  <c r="BI84" i="2"/>
  <c r="BH84" i="2"/>
  <c r="BG84" i="2"/>
  <c r="BE84" i="2"/>
  <c r="BD84" i="2"/>
  <c r="BC84" i="2"/>
  <c r="BA84" i="2"/>
  <c r="AZ84" i="2"/>
  <c r="AY84" i="2"/>
  <c r="AW84" i="2"/>
  <c r="AV84" i="2"/>
  <c r="AU84" i="2"/>
  <c r="AS84" i="2"/>
  <c r="AR84" i="2"/>
  <c r="AQ84" i="2"/>
  <c r="AO84" i="2"/>
  <c r="AN84" i="2"/>
  <c r="AM84" i="2"/>
  <c r="AK84" i="2"/>
  <c r="AJ84" i="2"/>
  <c r="AI84" i="2"/>
  <c r="AG84" i="2"/>
  <c r="AF84" i="2"/>
  <c r="AE84" i="2"/>
  <c r="AC84" i="2"/>
  <c r="AB84" i="2"/>
  <c r="AA84" i="2"/>
  <c r="Y84" i="2"/>
  <c r="X84" i="2"/>
  <c r="W84" i="2"/>
  <c r="U84" i="2"/>
  <c r="T84" i="2"/>
  <c r="S84" i="2"/>
  <c r="Q84" i="2"/>
  <c r="P84" i="2"/>
  <c r="O84" i="2"/>
  <c r="M84" i="2"/>
  <c r="L84" i="2"/>
  <c r="K84" i="2"/>
  <c r="I84" i="2"/>
  <c r="H84" i="2"/>
  <c r="G84" i="2"/>
  <c r="E84" i="2"/>
  <c r="D84" i="2"/>
  <c r="CX83" i="2"/>
  <c r="CV83" i="2"/>
  <c r="CU83" i="2"/>
  <c r="CT83" i="2"/>
  <c r="CR83" i="2"/>
  <c r="CQ83" i="2"/>
  <c r="CP83" i="2"/>
  <c r="CN83" i="2"/>
  <c r="CM83" i="2"/>
  <c r="CL83" i="2"/>
  <c r="CJ83" i="2"/>
  <c r="CI83" i="2"/>
  <c r="CH83" i="2"/>
  <c r="CF83" i="2"/>
  <c r="CE83" i="2"/>
  <c r="CD83" i="2"/>
  <c r="CB83" i="2"/>
  <c r="CA83" i="2"/>
  <c r="BZ83" i="2"/>
  <c r="BX83" i="2"/>
  <c r="BW83" i="2"/>
  <c r="BV83" i="2"/>
  <c r="BT83" i="2"/>
  <c r="BS83" i="2"/>
  <c r="BR83" i="2"/>
  <c r="BP83" i="2"/>
  <c r="BO83" i="2"/>
  <c r="BN83" i="2"/>
  <c r="BL83" i="2"/>
  <c r="BK83" i="2"/>
  <c r="BJ83" i="2"/>
  <c r="BH83" i="2"/>
  <c r="BG83" i="2"/>
  <c r="BF83" i="2"/>
  <c r="BD83" i="2"/>
  <c r="BC83" i="2"/>
  <c r="BB83" i="2"/>
  <c r="AZ83" i="2"/>
  <c r="AY83" i="2"/>
  <c r="AX83" i="2"/>
  <c r="AV83" i="2"/>
  <c r="AU83" i="2"/>
  <c r="AT83" i="2"/>
  <c r="AR83" i="2"/>
  <c r="AQ83" i="2"/>
  <c r="AP83" i="2"/>
  <c r="AN83" i="2"/>
  <c r="AM83" i="2"/>
  <c r="AL83" i="2"/>
  <c r="AJ83" i="2"/>
  <c r="AI83" i="2"/>
  <c r="AH83" i="2"/>
  <c r="AF83" i="2"/>
  <c r="AE83" i="2"/>
  <c r="AD83" i="2"/>
  <c r="AB83" i="2"/>
  <c r="AA83" i="2"/>
  <c r="Z83" i="2"/>
  <c r="X83" i="2"/>
  <c r="W83" i="2"/>
  <c r="V83" i="2"/>
  <c r="T83" i="2"/>
  <c r="S83" i="2"/>
  <c r="R83" i="2"/>
  <c r="P83" i="2"/>
  <c r="O83" i="2"/>
  <c r="N83" i="2"/>
  <c r="L83" i="2"/>
  <c r="K83" i="2"/>
  <c r="J83" i="2"/>
  <c r="H83" i="2"/>
  <c r="G83" i="2"/>
  <c r="F83" i="2"/>
  <c r="D83" i="2"/>
  <c r="CX82" i="2"/>
  <c r="CW82" i="2"/>
  <c r="CU82" i="2"/>
  <c r="CT82" i="2"/>
  <c r="CS82" i="2"/>
  <c r="CQ82" i="2"/>
  <c r="CP82" i="2"/>
  <c r="CO82" i="2"/>
  <c r="CM82" i="2"/>
  <c r="CL82" i="2"/>
  <c r="CK82" i="2"/>
  <c r="CI82" i="2"/>
  <c r="CH82" i="2"/>
  <c r="CG82" i="2"/>
  <c r="CE82" i="2"/>
  <c r="CD82" i="2"/>
  <c r="CC82" i="2"/>
  <c r="CA82" i="2"/>
  <c r="BZ82" i="2"/>
  <c r="BY82" i="2"/>
  <c r="BW82" i="2"/>
  <c r="BV82" i="2"/>
  <c r="BU82" i="2"/>
  <c r="BS82" i="2"/>
  <c r="BR82" i="2"/>
  <c r="BQ82" i="2"/>
  <c r="BO82" i="2"/>
  <c r="BN82" i="2"/>
  <c r="BM82" i="2"/>
  <c r="BK82" i="2"/>
  <c r="BJ82" i="2"/>
  <c r="BI82" i="2"/>
  <c r="BG82" i="2"/>
  <c r="BF82" i="2"/>
  <c r="BE82" i="2"/>
  <c r="BC82" i="2"/>
  <c r="BB82" i="2"/>
  <c r="BA82" i="2"/>
  <c r="AY82" i="2"/>
  <c r="AX82" i="2"/>
  <c r="AW82" i="2"/>
  <c r="AU82" i="2"/>
  <c r="AT82" i="2"/>
  <c r="AS82" i="2"/>
  <c r="AQ82" i="2"/>
  <c r="AP82" i="2"/>
  <c r="AO82" i="2"/>
  <c r="AM82" i="2"/>
  <c r="AL82" i="2"/>
  <c r="AK82" i="2"/>
  <c r="AI82" i="2"/>
  <c r="AH82" i="2"/>
  <c r="AG82" i="2"/>
  <c r="AE82" i="2"/>
  <c r="AD82" i="2"/>
  <c r="AC82" i="2"/>
  <c r="AA82" i="2"/>
  <c r="Z82" i="2"/>
  <c r="Y82" i="2"/>
  <c r="W82" i="2"/>
  <c r="V82" i="2"/>
  <c r="U82" i="2"/>
  <c r="S82" i="2"/>
  <c r="R82" i="2"/>
  <c r="Q82" i="2"/>
  <c r="O82" i="2"/>
  <c r="N82" i="2"/>
  <c r="M82" i="2"/>
  <c r="K82" i="2"/>
  <c r="J82" i="2"/>
  <c r="I82" i="2"/>
  <c r="G82" i="2"/>
  <c r="F82" i="2"/>
  <c r="E82" i="2"/>
  <c r="CX81" i="2"/>
  <c r="CW81" i="2"/>
  <c r="CV81" i="2"/>
  <c r="CT81" i="2"/>
  <c r="CS81" i="2"/>
  <c r="CR81" i="2"/>
  <c r="CP81" i="2"/>
  <c r="CO81" i="2"/>
  <c r="CN81" i="2"/>
  <c r="CL81" i="2"/>
  <c r="CK81" i="2"/>
  <c r="CJ81" i="2"/>
  <c r="CH81" i="2"/>
  <c r="CG81" i="2"/>
  <c r="CF81" i="2"/>
  <c r="CD81" i="2"/>
  <c r="CC81" i="2"/>
  <c r="CB81" i="2"/>
  <c r="BZ81" i="2"/>
  <c r="BY81" i="2"/>
  <c r="BX81" i="2"/>
  <c r="BV81" i="2"/>
  <c r="BU81" i="2"/>
  <c r="BT81" i="2"/>
  <c r="BR81" i="2"/>
  <c r="BQ81" i="2"/>
  <c r="BP81" i="2"/>
  <c r="BN81" i="2"/>
  <c r="BM81" i="2"/>
  <c r="BL81" i="2"/>
  <c r="BJ81" i="2"/>
  <c r="BI81" i="2"/>
  <c r="BH81" i="2"/>
  <c r="BF81" i="2"/>
  <c r="BE81" i="2"/>
  <c r="BD81" i="2"/>
  <c r="BB81" i="2"/>
  <c r="BA81" i="2"/>
  <c r="AZ81" i="2"/>
  <c r="AX81" i="2"/>
  <c r="AW81" i="2"/>
  <c r="AV81" i="2"/>
  <c r="AT81" i="2"/>
  <c r="AS81" i="2"/>
  <c r="AR81" i="2"/>
  <c r="AP81" i="2"/>
  <c r="AO81" i="2"/>
  <c r="AN81" i="2"/>
  <c r="AL81" i="2"/>
  <c r="AK81" i="2"/>
  <c r="AJ81" i="2"/>
  <c r="AH81" i="2"/>
  <c r="AG81" i="2"/>
  <c r="AF81" i="2"/>
  <c r="AD81" i="2"/>
  <c r="AC81" i="2"/>
  <c r="AB81" i="2"/>
  <c r="Z81" i="2"/>
  <c r="Y81" i="2"/>
  <c r="X81" i="2"/>
  <c r="V81" i="2"/>
  <c r="U81" i="2"/>
  <c r="T81" i="2"/>
  <c r="R81" i="2"/>
  <c r="Q81" i="2"/>
  <c r="P81" i="2"/>
  <c r="N81" i="2"/>
  <c r="M81" i="2"/>
  <c r="L81" i="2"/>
  <c r="J81" i="2"/>
  <c r="I81" i="2"/>
  <c r="H81" i="2"/>
  <c r="F81" i="2"/>
  <c r="E81" i="2"/>
  <c r="D81" i="2"/>
  <c r="CW80" i="2"/>
  <c r="CV80" i="2"/>
  <c r="CU80" i="2"/>
  <c r="CS80" i="2"/>
  <c r="CR80" i="2"/>
  <c r="CQ80" i="2"/>
  <c r="CO80" i="2"/>
  <c r="CN80" i="2"/>
  <c r="CM80" i="2"/>
  <c r="CK80" i="2"/>
  <c r="CJ80" i="2"/>
  <c r="CI80" i="2"/>
  <c r="CG80" i="2"/>
  <c r="CF80" i="2"/>
  <c r="CE80" i="2"/>
  <c r="CC80" i="2"/>
  <c r="CB80" i="2"/>
  <c r="CA80" i="2"/>
  <c r="BY80" i="2"/>
  <c r="BX80" i="2"/>
  <c r="BW80" i="2"/>
  <c r="BU80" i="2"/>
  <c r="BT80" i="2"/>
  <c r="BS80" i="2"/>
  <c r="BQ80" i="2"/>
  <c r="BP80" i="2"/>
  <c r="BO80" i="2"/>
  <c r="BM80" i="2"/>
  <c r="BL80" i="2"/>
  <c r="BK80" i="2"/>
  <c r="BI80" i="2"/>
  <c r="BH80" i="2"/>
  <c r="BG80" i="2"/>
  <c r="BE80" i="2"/>
  <c r="BD80" i="2"/>
  <c r="BC80" i="2"/>
  <c r="BA80" i="2"/>
  <c r="AZ80" i="2"/>
  <c r="AY80" i="2"/>
  <c r="AW80" i="2"/>
  <c r="AV80" i="2"/>
  <c r="AU80" i="2"/>
  <c r="AS80" i="2"/>
  <c r="AR80" i="2"/>
  <c r="AQ80" i="2"/>
  <c r="AO80" i="2"/>
  <c r="AN80" i="2"/>
  <c r="AM80" i="2"/>
  <c r="AK80" i="2"/>
  <c r="AJ80" i="2"/>
  <c r="AI80" i="2"/>
  <c r="AG80" i="2"/>
  <c r="AF80" i="2"/>
  <c r="AE80" i="2"/>
  <c r="AC80" i="2"/>
  <c r="AB80" i="2"/>
  <c r="AA80" i="2"/>
  <c r="Y80" i="2"/>
  <c r="X80" i="2"/>
  <c r="W80" i="2"/>
  <c r="U80" i="2"/>
  <c r="T80" i="2"/>
  <c r="S80" i="2"/>
  <c r="Q80" i="2"/>
  <c r="P80" i="2"/>
  <c r="O80" i="2"/>
  <c r="M80" i="2"/>
  <c r="L80" i="2"/>
  <c r="K80" i="2"/>
  <c r="I80" i="2"/>
  <c r="H80" i="2"/>
  <c r="G80" i="2"/>
  <c r="E80" i="2"/>
  <c r="D80" i="2"/>
  <c r="CX79" i="2"/>
  <c r="CV79" i="2"/>
  <c r="CU79" i="2"/>
  <c r="CT79" i="2"/>
  <c r="CR79" i="2"/>
  <c r="CQ79" i="2"/>
  <c r="CP79" i="2"/>
  <c r="CN79" i="2"/>
  <c r="CM79" i="2"/>
  <c r="CL79" i="2"/>
  <c r="CJ79" i="2"/>
  <c r="CI79" i="2"/>
  <c r="CH79" i="2"/>
  <c r="CF79" i="2"/>
  <c r="CE79" i="2"/>
  <c r="CD79" i="2"/>
  <c r="CB79" i="2"/>
  <c r="CA79" i="2"/>
  <c r="BZ79" i="2"/>
  <c r="BX79" i="2"/>
  <c r="BW79" i="2"/>
  <c r="BV79" i="2"/>
  <c r="BT79" i="2"/>
  <c r="BS79" i="2"/>
  <c r="BR79" i="2"/>
  <c r="BP79" i="2"/>
  <c r="BO79" i="2"/>
  <c r="BN79" i="2"/>
  <c r="BL79" i="2"/>
  <c r="BK79" i="2"/>
  <c r="BJ79" i="2"/>
  <c r="BH79" i="2"/>
  <c r="BG79" i="2"/>
  <c r="BF79" i="2"/>
  <c r="BD79" i="2"/>
  <c r="BC79" i="2"/>
  <c r="BB79" i="2"/>
  <c r="AZ79" i="2"/>
  <c r="AY79" i="2"/>
  <c r="AX79" i="2"/>
  <c r="AV79" i="2"/>
  <c r="AU79" i="2"/>
  <c r="AT79" i="2"/>
  <c r="AR79" i="2"/>
  <c r="AQ79" i="2"/>
  <c r="AP79" i="2"/>
  <c r="AN79" i="2"/>
  <c r="AM79" i="2"/>
  <c r="AL79" i="2"/>
  <c r="AJ79" i="2"/>
  <c r="AI79" i="2"/>
  <c r="AH79" i="2"/>
  <c r="AF79" i="2"/>
  <c r="AE79" i="2"/>
  <c r="AD79" i="2"/>
  <c r="AB79" i="2"/>
  <c r="AA79" i="2"/>
  <c r="Z79" i="2"/>
  <c r="X79" i="2"/>
  <c r="W79" i="2"/>
  <c r="V79" i="2"/>
  <c r="T79" i="2"/>
  <c r="S79" i="2"/>
  <c r="R79" i="2"/>
  <c r="P79" i="2"/>
  <c r="O79" i="2"/>
  <c r="N79" i="2"/>
  <c r="L79" i="2"/>
  <c r="K79" i="2"/>
  <c r="J79" i="2"/>
  <c r="H79" i="2"/>
  <c r="G79" i="2"/>
  <c r="F79" i="2"/>
  <c r="D79" i="2"/>
  <c r="CX78" i="2"/>
  <c r="CW78" i="2"/>
  <c r="CU78" i="2"/>
  <c r="CT78" i="2"/>
  <c r="CS78" i="2"/>
  <c r="CQ78" i="2"/>
  <c r="CP78" i="2"/>
  <c r="CO78" i="2"/>
  <c r="CM78" i="2"/>
  <c r="CL78" i="2"/>
  <c r="CK78" i="2"/>
  <c r="CI78" i="2"/>
  <c r="CH78" i="2"/>
  <c r="CG78" i="2"/>
  <c r="CE78" i="2"/>
  <c r="CD78" i="2"/>
  <c r="CC78" i="2"/>
  <c r="CA78" i="2"/>
  <c r="BZ78" i="2"/>
  <c r="BY78" i="2"/>
  <c r="BW78" i="2"/>
  <c r="BV78" i="2"/>
  <c r="BU78" i="2"/>
  <c r="BS78" i="2"/>
  <c r="BR78" i="2"/>
  <c r="BQ78" i="2"/>
  <c r="BO78" i="2"/>
  <c r="BN78" i="2"/>
  <c r="BM78" i="2"/>
  <c r="BK78" i="2"/>
  <c r="BJ78" i="2"/>
  <c r="BI78" i="2"/>
  <c r="BG78" i="2"/>
  <c r="BF78" i="2"/>
  <c r="BE78" i="2"/>
  <c r="BC78" i="2"/>
  <c r="BB78" i="2"/>
  <c r="BA78" i="2"/>
  <c r="AY78" i="2"/>
  <c r="AX78" i="2"/>
  <c r="AW78" i="2"/>
  <c r="AU78" i="2"/>
  <c r="AT78" i="2"/>
  <c r="AS78" i="2"/>
  <c r="AQ78" i="2"/>
  <c r="AP78" i="2"/>
  <c r="AO78" i="2"/>
  <c r="AM78" i="2"/>
  <c r="AL78" i="2"/>
  <c r="AK78" i="2"/>
  <c r="AI78" i="2"/>
  <c r="AH78" i="2"/>
  <c r="AG78" i="2"/>
  <c r="AE78" i="2"/>
  <c r="AD78" i="2"/>
  <c r="AC78" i="2"/>
  <c r="AA78" i="2"/>
  <c r="Z78" i="2"/>
  <c r="Y78" i="2"/>
  <c r="W78" i="2"/>
  <c r="V78" i="2"/>
  <c r="U78" i="2"/>
  <c r="S78" i="2"/>
  <c r="R78" i="2"/>
  <c r="Q78" i="2"/>
  <c r="O78" i="2"/>
  <c r="N78" i="2"/>
  <c r="M78" i="2"/>
  <c r="K78" i="2"/>
  <c r="J78" i="2"/>
  <c r="I78" i="2"/>
  <c r="G78" i="2"/>
  <c r="F78" i="2"/>
  <c r="E78" i="2"/>
  <c r="CX77" i="2"/>
  <c r="CW77" i="2"/>
  <c r="CV77" i="2"/>
  <c r="CT77" i="2"/>
  <c r="CS77" i="2"/>
  <c r="CR77" i="2"/>
  <c r="CP77" i="2"/>
  <c r="CO77" i="2"/>
  <c r="CN77" i="2"/>
  <c r="CL77" i="2"/>
  <c r="CK77" i="2"/>
  <c r="CJ77" i="2"/>
  <c r="CH77" i="2"/>
  <c r="CG77" i="2"/>
  <c r="CF77" i="2"/>
  <c r="CD77" i="2"/>
  <c r="CC77" i="2"/>
  <c r="CB77" i="2"/>
  <c r="BZ77" i="2"/>
  <c r="BY77" i="2"/>
  <c r="BX77" i="2"/>
  <c r="BV77" i="2"/>
  <c r="BU77" i="2"/>
  <c r="BT77" i="2"/>
  <c r="BR77" i="2"/>
  <c r="BQ77" i="2"/>
  <c r="BP77" i="2"/>
  <c r="BN77" i="2"/>
  <c r="BM77" i="2"/>
  <c r="BL77" i="2"/>
  <c r="BJ77" i="2"/>
  <c r="BI77" i="2"/>
  <c r="BH77" i="2"/>
  <c r="BF77" i="2"/>
  <c r="BE77" i="2"/>
  <c r="BD77" i="2"/>
  <c r="BB77" i="2"/>
  <c r="BA77" i="2"/>
  <c r="AZ77" i="2"/>
  <c r="AX77" i="2"/>
  <c r="AW77" i="2"/>
  <c r="AV77" i="2"/>
  <c r="AT77" i="2"/>
  <c r="AS77" i="2"/>
  <c r="AR77" i="2"/>
  <c r="AP77" i="2"/>
  <c r="AO77" i="2"/>
  <c r="AN77" i="2"/>
  <c r="AL77" i="2"/>
  <c r="AK77" i="2"/>
  <c r="AJ77" i="2"/>
  <c r="AH77" i="2"/>
  <c r="AG77" i="2"/>
  <c r="AG86" i="2" s="1"/>
  <c r="AF77" i="2"/>
  <c r="AD77" i="2"/>
  <c r="AC77" i="2"/>
  <c r="AB77" i="2"/>
  <c r="Z77" i="2"/>
  <c r="Y77" i="2"/>
  <c r="X77" i="2"/>
  <c r="V77" i="2"/>
  <c r="U77" i="2"/>
  <c r="T77" i="2"/>
  <c r="R77" i="2"/>
  <c r="Q77" i="2"/>
  <c r="Q86" i="2" s="1"/>
  <c r="P77" i="2"/>
  <c r="N77" i="2"/>
  <c r="M77" i="2"/>
  <c r="L77" i="2"/>
  <c r="L86" i="2" s="1"/>
  <c r="J77" i="2"/>
  <c r="I77" i="2"/>
  <c r="H77" i="2"/>
  <c r="F77" i="2"/>
  <c r="E77" i="2"/>
  <c r="D77" i="2"/>
  <c r="CW76" i="2"/>
  <c r="CV76" i="2"/>
  <c r="CV93" i="2" s="1"/>
  <c r="CU76" i="2"/>
  <c r="CS76" i="2"/>
  <c r="CR76" i="2"/>
  <c r="CQ76" i="2"/>
  <c r="CO76" i="2"/>
  <c r="CN76" i="2"/>
  <c r="CM76" i="2"/>
  <c r="CK76" i="2"/>
  <c r="CJ76" i="2"/>
  <c r="CI76" i="2"/>
  <c r="CG76" i="2"/>
  <c r="CF76" i="2"/>
  <c r="CE76" i="2"/>
  <c r="CC76" i="2"/>
  <c r="CB76" i="2"/>
  <c r="CA76" i="2"/>
  <c r="CA93" i="2" s="1"/>
  <c r="BY76" i="2"/>
  <c r="BX76" i="2"/>
  <c r="BW76" i="2"/>
  <c r="BU76" i="2"/>
  <c r="BT76" i="2"/>
  <c r="BS76" i="2"/>
  <c r="BQ76" i="2"/>
  <c r="BP76" i="2"/>
  <c r="BO76" i="2"/>
  <c r="BM76" i="2"/>
  <c r="BL76" i="2"/>
  <c r="BK76" i="2"/>
  <c r="BK93" i="2" s="1"/>
  <c r="BI76" i="2"/>
  <c r="BH76" i="2"/>
  <c r="BG76" i="2"/>
  <c r="BE76" i="2"/>
  <c r="BD76" i="2"/>
  <c r="BC76" i="2"/>
  <c r="BA76" i="2"/>
  <c r="AZ76" i="2"/>
  <c r="AY76" i="2"/>
  <c r="AW76" i="2"/>
  <c r="AV76" i="2"/>
  <c r="AU76" i="2"/>
  <c r="AU93" i="2" s="1"/>
  <c r="AS76" i="2"/>
  <c r="AR76" i="2"/>
  <c r="AQ76" i="2"/>
  <c r="AO76" i="2"/>
  <c r="AN76" i="2"/>
  <c r="AM76" i="2"/>
  <c r="AK76" i="2"/>
  <c r="AJ76" i="2"/>
  <c r="AJ93" i="2" s="1"/>
  <c r="AI76" i="2"/>
  <c r="AG76" i="2"/>
  <c r="AF76" i="2"/>
  <c r="AE76" i="2"/>
  <c r="AE93" i="2" s="1"/>
  <c r="AC76" i="2"/>
  <c r="AB76" i="2"/>
  <c r="AA76" i="2"/>
  <c r="Y76" i="2"/>
  <c r="Y93" i="2" s="1"/>
  <c r="X76" i="2"/>
  <c r="W76" i="2"/>
  <c r="U76" i="2"/>
  <c r="T76" i="2"/>
  <c r="T93" i="2" s="1"/>
  <c r="S76" i="2"/>
  <c r="Q76" i="2"/>
  <c r="P76" i="2"/>
  <c r="O76" i="2"/>
  <c r="M76" i="2"/>
  <c r="L76" i="2"/>
  <c r="K76" i="2"/>
  <c r="I76" i="2"/>
  <c r="I93" i="2" s="1"/>
  <c r="H76" i="2"/>
  <c r="G76" i="2"/>
  <c r="E76" i="2"/>
  <c r="D76" i="2"/>
  <c r="D93" i="2" s="1"/>
  <c r="CX75" i="2"/>
  <c r="CV75" i="2"/>
  <c r="CU75" i="2"/>
  <c r="CT75" i="2"/>
  <c r="CR75" i="2"/>
  <c r="CQ75" i="2"/>
  <c r="CP75" i="2"/>
  <c r="CN75" i="2"/>
  <c r="CN92" i="2" s="1"/>
  <c r="CM75" i="2"/>
  <c r="CL75" i="2"/>
  <c r="CJ75" i="2"/>
  <c r="CI75" i="2"/>
  <c r="CI92" i="2" s="1"/>
  <c r="CH75" i="2"/>
  <c r="CF75" i="2"/>
  <c r="CE75" i="2"/>
  <c r="CD75" i="2"/>
  <c r="CB75" i="2"/>
  <c r="CA75" i="2"/>
  <c r="BZ75" i="2"/>
  <c r="BX75" i="2"/>
  <c r="BW75" i="2"/>
  <c r="BV75" i="2"/>
  <c r="BT75" i="2"/>
  <c r="BS75" i="2"/>
  <c r="BS92" i="2" s="1"/>
  <c r="BR75" i="2"/>
  <c r="BP75" i="2"/>
  <c r="BO75" i="2"/>
  <c r="BN75" i="2"/>
  <c r="BL75" i="2"/>
  <c r="BK75" i="2"/>
  <c r="BJ75" i="2"/>
  <c r="BH75" i="2"/>
  <c r="BG75" i="2"/>
  <c r="BF75" i="2"/>
  <c r="BD75" i="2"/>
  <c r="BC75" i="2"/>
  <c r="BB75" i="2"/>
  <c r="AZ75" i="2"/>
  <c r="AY75" i="2"/>
  <c r="AX75" i="2"/>
  <c r="AX92" i="2" s="1"/>
  <c r="AV75" i="2"/>
  <c r="AU75" i="2"/>
  <c r="AT75" i="2"/>
  <c r="AR75" i="2"/>
  <c r="AQ75" i="2"/>
  <c r="AP75" i="2"/>
  <c r="AN75" i="2"/>
  <c r="AM75" i="2"/>
  <c r="AL75" i="2"/>
  <c r="AJ75" i="2"/>
  <c r="AI75" i="2"/>
  <c r="AH75" i="2"/>
  <c r="AH92" i="2" s="1"/>
  <c r="AF75" i="2"/>
  <c r="AE75" i="2"/>
  <c r="AD75" i="2"/>
  <c r="AB75" i="2"/>
  <c r="AA75" i="2"/>
  <c r="Z75" i="2"/>
  <c r="X75" i="2"/>
  <c r="W75" i="2"/>
  <c r="V75" i="2"/>
  <c r="T75" i="2"/>
  <c r="S75" i="2"/>
  <c r="R75" i="2"/>
  <c r="R92" i="2" s="1"/>
  <c r="P75" i="2"/>
  <c r="O75" i="2"/>
  <c r="N75" i="2"/>
  <c r="L75" i="2"/>
  <c r="L92" i="2" s="1"/>
  <c r="K75" i="2"/>
  <c r="J75" i="2"/>
  <c r="H75" i="2"/>
  <c r="G75" i="2"/>
  <c r="F75" i="2"/>
  <c r="D75" i="2"/>
  <c r="CX74" i="2"/>
  <c r="CW74" i="2"/>
  <c r="CW91" i="2" s="1"/>
  <c r="CU74" i="2"/>
  <c r="CT74" i="2"/>
  <c r="CS74" i="2"/>
  <c r="CQ74" i="2"/>
  <c r="CQ91" i="2" s="1"/>
  <c r="CP74" i="2"/>
  <c r="CO74" i="2"/>
  <c r="CM74" i="2"/>
  <c r="CL74" i="2"/>
  <c r="CL91" i="2" s="1"/>
  <c r="CK74" i="2"/>
  <c r="CI74" i="2"/>
  <c r="CH74" i="2"/>
  <c r="CG74" i="2"/>
  <c r="CE74" i="2"/>
  <c r="CD74" i="2"/>
  <c r="CC74" i="2"/>
  <c r="CA74" i="2"/>
  <c r="CA91" i="2" s="1"/>
  <c r="BZ74" i="2"/>
  <c r="BY74" i="2"/>
  <c r="BW74" i="2"/>
  <c r="BV74" i="2"/>
  <c r="BV91" i="2" s="1"/>
  <c r="BU74" i="2"/>
  <c r="BS74" i="2"/>
  <c r="BR74" i="2"/>
  <c r="BQ74" i="2"/>
  <c r="BO74" i="2"/>
  <c r="BN74" i="2"/>
  <c r="BM74" i="2"/>
  <c r="BK74" i="2"/>
  <c r="BK91" i="2" s="1"/>
  <c r="BJ74" i="2"/>
  <c r="BI74" i="2"/>
  <c r="BG74" i="2"/>
  <c r="BF74" i="2"/>
  <c r="BF91" i="2" s="1"/>
  <c r="BE74" i="2"/>
  <c r="BC74" i="2"/>
  <c r="BB74" i="2"/>
  <c r="BA74" i="2"/>
  <c r="AY74" i="2"/>
  <c r="AX74" i="2"/>
  <c r="AW74" i="2"/>
  <c r="AU74" i="2"/>
  <c r="AT74" i="2"/>
  <c r="AS74" i="2"/>
  <c r="AQ74" i="2"/>
  <c r="AP74" i="2"/>
  <c r="AP91" i="2" s="1"/>
  <c r="AO74" i="2"/>
  <c r="AM74" i="2"/>
  <c r="AL74" i="2"/>
  <c r="AK74" i="2"/>
  <c r="AI74" i="2"/>
  <c r="AH74" i="2"/>
  <c r="AG74" i="2"/>
  <c r="AE74" i="2"/>
  <c r="AD74" i="2"/>
  <c r="AC74" i="2"/>
  <c r="AA74" i="2"/>
  <c r="Z74" i="2"/>
  <c r="Y74" i="2"/>
  <c r="W74" i="2"/>
  <c r="V74" i="2"/>
  <c r="U74" i="2"/>
  <c r="U91" i="2" s="1"/>
  <c r="S74" i="2"/>
  <c r="R74" i="2"/>
  <c r="Q74" i="2"/>
  <c r="O74" i="2"/>
  <c r="N74" i="2"/>
  <c r="M74" i="2"/>
  <c r="K74" i="2"/>
  <c r="J74" i="2"/>
  <c r="I74" i="2"/>
  <c r="G74" i="2"/>
  <c r="F74" i="2"/>
  <c r="E74" i="2"/>
  <c r="E91" i="2" s="1"/>
  <c r="CX73" i="2"/>
  <c r="CW73" i="2"/>
  <c r="CV73" i="2"/>
  <c r="CT73" i="2"/>
  <c r="CS73" i="2"/>
  <c r="CR73" i="2"/>
  <c r="CP73" i="2"/>
  <c r="CO73" i="2"/>
  <c r="CN73" i="2"/>
  <c r="CL73" i="2"/>
  <c r="CK73" i="2"/>
  <c r="CJ73" i="2"/>
  <c r="CJ90" i="2" s="1"/>
  <c r="CH73" i="2"/>
  <c r="CG73" i="2"/>
  <c r="CF73" i="2"/>
  <c r="CD73" i="2"/>
  <c r="CD90" i="2" s="1"/>
  <c r="CC73" i="2"/>
  <c r="CB73" i="2"/>
  <c r="BZ73" i="2"/>
  <c r="BY73" i="2"/>
  <c r="BX73" i="2"/>
  <c r="BV73" i="2"/>
  <c r="BU73" i="2"/>
  <c r="BT73" i="2"/>
  <c r="BT90" i="2" s="1"/>
  <c r="BR73" i="2"/>
  <c r="BQ73" i="2"/>
  <c r="BP73" i="2"/>
  <c r="BN73" i="2"/>
  <c r="BN90" i="2" s="1"/>
  <c r="BM73" i="2"/>
  <c r="BL73" i="2"/>
  <c r="BJ73" i="2"/>
  <c r="BI73" i="2"/>
  <c r="BI90" i="2" s="1"/>
  <c r="BH73" i="2"/>
  <c r="BF73" i="2"/>
  <c r="BE73" i="2"/>
  <c r="BD73" i="2"/>
  <c r="BB73" i="2"/>
  <c r="BA73" i="2"/>
  <c r="AZ73" i="2"/>
  <c r="AX73" i="2"/>
  <c r="AX90" i="2" s="1"/>
  <c r="AW73" i="2"/>
  <c r="AV73" i="2"/>
  <c r="AT73" i="2"/>
  <c r="AS73" i="2"/>
  <c r="AS90" i="2" s="1"/>
  <c r="AR73" i="2"/>
  <c r="AP73" i="2"/>
  <c r="AO73" i="2"/>
  <c r="AN73" i="2"/>
  <c r="AL73" i="2"/>
  <c r="AK73" i="2"/>
  <c r="AJ73" i="2"/>
  <c r="AH73" i="2"/>
  <c r="AH90" i="2" s="1"/>
  <c r="AG73" i="2"/>
  <c r="AF73" i="2"/>
  <c r="AD73" i="2"/>
  <c r="AC73" i="2"/>
  <c r="AC90" i="2" s="1"/>
  <c r="AB73" i="2"/>
  <c r="Z73" i="2"/>
  <c r="Y73" i="2"/>
  <c r="X73" i="2"/>
  <c r="V73" i="2"/>
  <c r="U73" i="2"/>
  <c r="T73" i="2"/>
  <c r="R73" i="2"/>
  <c r="Q73" i="2"/>
  <c r="P73" i="2"/>
  <c r="N73" i="2"/>
  <c r="M73" i="2"/>
  <c r="M90" i="2" s="1"/>
  <c r="L73" i="2"/>
  <c r="J73" i="2"/>
  <c r="I73" i="2"/>
  <c r="H73" i="2"/>
  <c r="F73" i="2"/>
  <c r="E73" i="2"/>
  <c r="D73" i="2"/>
  <c r="CW72" i="2"/>
  <c r="CV72" i="2"/>
  <c r="CU72" i="2"/>
  <c r="CS72" i="2"/>
  <c r="CR72" i="2"/>
  <c r="CQ72" i="2"/>
  <c r="CO72" i="2"/>
  <c r="CN72" i="2"/>
  <c r="CM72" i="2"/>
  <c r="CM89" i="2" s="1"/>
  <c r="CK72" i="2"/>
  <c r="CJ72" i="2"/>
  <c r="CI72" i="2"/>
  <c r="CG72" i="2"/>
  <c r="CF72" i="2"/>
  <c r="CE72" i="2"/>
  <c r="CC72" i="2"/>
  <c r="CB72" i="2"/>
  <c r="CA72" i="2"/>
  <c r="BY72" i="2"/>
  <c r="BX72" i="2"/>
  <c r="BW72" i="2"/>
  <c r="BW89" i="2" s="1"/>
  <c r="BU72" i="2"/>
  <c r="BT72" i="2"/>
  <c r="BS72" i="2"/>
  <c r="BQ72" i="2"/>
  <c r="BP72" i="2"/>
  <c r="BO72" i="2"/>
  <c r="BM72" i="2"/>
  <c r="BL72" i="2"/>
  <c r="BK72" i="2"/>
  <c r="BI72" i="2"/>
  <c r="BH72" i="2"/>
  <c r="BG72" i="2"/>
  <c r="BG89" i="2" s="1"/>
  <c r="BE72" i="2"/>
  <c r="BD72" i="2"/>
  <c r="BC72" i="2"/>
  <c r="BA72" i="2"/>
  <c r="BA89" i="2" s="1"/>
  <c r="AZ72" i="2"/>
  <c r="AY72" i="2"/>
  <c r="AW72" i="2"/>
  <c r="AV72" i="2"/>
  <c r="AU72" i="2"/>
  <c r="AS72" i="2"/>
  <c r="AR72" i="2"/>
  <c r="AQ72" i="2"/>
  <c r="AQ89" i="2" s="1"/>
  <c r="AO72" i="2"/>
  <c r="AN72" i="2"/>
  <c r="AM72" i="2"/>
  <c r="AK72" i="2"/>
  <c r="AK89" i="2" s="1"/>
  <c r="AJ72" i="2"/>
  <c r="AI72" i="2"/>
  <c r="AG72" i="2"/>
  <c r="AF72" i="2"/>
  <c r="AF89" i="2" s="1"/>
  <c r="AE72" i="2"/>
  <c r="AC72" i="2"/>
  <c r="AB72" i="2"/>
  <c r="AA72" i="2"/>
  <c r="Y72" i="2"/>
  <c r="X72" i="2"/>
  <c r="W72" i="2"/>
  <c r="U72" i="2"/>
  <c r="U89" i="2" s="1"/>
  <c r="T72" i="2"/>
  <c r="S72" i="2"/>
  <c r="Q72" i="2"/>
  <c r="P72" i="2"/>
  <c r="P89" i="2" s="1"/>
  <c r="O72" i="2"/>
  <c r="M72" i="2"/>
  <c r="L72" i="2"/>
  <c r="K72" i="2"/>
  <c r="I72" i="2"/>
  <c r="H72" i="2"/>
  <c r="G72" i="2"/>
  <c r="E72" i="2"/>
  <c r="E89" i="2" s="1"/>
  <c r="D72" i="2"/>
  <c r="CX71" i="2"/>
  <c r="CV71" i="2"/>
  <c r="CU71" i="2"/>
  <c r="CU88" i="2" s="1"/>
  <c r="CT71" i="2"/>
  <c r="CR71" i="2"/>
  <c r="CQ71" i="2"/>
  <c r="CP71" i="2"/>
  <c r="CN71" i="2"/>
  <c r="CM71" i="2"/>
  <c r="CL71" i="2"/>
  <c r="CJ71" i="2"/>
  <c r="CI71" i="2"/>
  <c r="CH71" i="2"/>
  <c r="CF71" i="2"/>
  <c r="CE71" i="2"/>
  <c r="CE88" i="2" s="1"/>
  <c r="CD71" i="2"/>
  <c r="CB71" i="2"/>
  <c r="CA71" i="2"/>
  <c r="BZ71" i="2"/>
  <c r="BX71" i="2"/>
  <c r="BW71" i="2"/>
  <c r="BV71" i="2"/>
  <c r="BT71" i="2"/>
  <c r="BS71" i="2"/>
  <c r="BR71" i="2"/>
  <c r="BP71" i="2"/>
  <c r="BO71" i="2"/>
  <c r="BN71" i="2"/>
  <c r="BL71" i="2"/>
  <c r="BK71" i="2"/>
  <c r="BJ71" i="2"/>
  <c r="BJ88" i="2" s="1"/>
  <c r="BH71" i="2"/>
  <c r="BG71" i="2"/>
  <c r="BF71" i="2"/>
  <c r="BD71" i="2"/>
  <c r="BD88" i="2" s="1"/>
  <c r="BC71" i="2"/>
  <c r="BB71" i="2"/>
  <c r="AZ71" i="2"/>
  <c r="AY71" i="2"/>
  <c r="AY88" i="2" s="1"/>
  <c r="AX71" i="2"/>
  <c r="AV71" i="2"/>
  <c r="AU71" i="2"/>
  <c r="AT71" i="2"/>
  <c r="AT88" i="2" s="1"/>
  <c r="AR71" i="2"/>
  <c r="AQ71" i="2"/>
  <c r="AP71" i="2"/>
  <c r="AN71" i="2"/>
  <c r="AN88" i="2" s="1"/>
  <c r="AM71" i="2"/>
  <c r="AL71" i="2"/>
  <c r="AJ71" i="2"/>
  <c r="AI71" i="2"/>
  <c r="AI88" i="2" s="1"/>
  <c r="AH71" i="2"/>
  <c r="AF71" i="2"/>
  <c r="AE71" i="2"/>
  <c r="AD71" i="2"/>
  <c r="AB71" i="2"/>
  <c r="AA71" i="2"/>
  <c r="Z71" i="2"/>
  <c r="X71" i="2"/>
  <c r="W71" i="2"/>
  <c r="V71" i="2"/>
  <c r="T71" i="2"/>
  <c r="S71" i="2"/>
  <c r="R71" i="2"/>
  <c r="P71" i="2"/>
  <c r="O71" i="2"/>
  <c r="N71" i="2"/>
  <c r="L71" i="2"/>
  <c r="K71" i="2"/>
  <c r="J71" i="2"/>
  <c r="H71" i="2"/>
  <c r="H88" i="2" s="1"/>
  <c r="G71" i="2"/>
  <c r="F71" i="2"/>
  <c r="D71" i="2"/>
  <c r="CX70" i="2"/>
  <c r="CX87" i="2" s="1"/>
  <c r="CW70" i="2"/>
  <c r="CU70" i="2"/>
  <c r="CT70" i="2"/>
  <c r="CS70" i="2"/>
  <c r="CS87" i="2" s="1"/>
  <c r="CQ70" i="2"/>
  <c r="CP70" i="2"/>
  <c r="CO70" i="2"/>
  <c r="CM70" i="2"/>
  <c r="CL70" i="2"/>
  <c r="CK70" i="2"/>
  <c r="CI70" i="2"/>
  <c r="CH70" i="2"/>
  <c r="CG70" i="2"/>
  <c r="CE70" i="2"/>
  <c r="CD70" i="2"/>
  <c r="CC70" i="2"/>
  <c r="CA70" i="2"/>
  <c r="CA87" i="2" s="1"/>
  <c r="BZ70" i="2"/>
  <c r="BY70" i="2"/>
  <c r="BW70" i="2"/>
  <c r="BV70" i="2"/>
  <c r="BU70" i="2"/>
  <c r="BS70" i="2"/>
  <c r="BR70" i="2"/>
  <c r="BQ70" i="2"/>
  <c r="BO70" i="2"/>
  <c r="BN70" i="2"/>
  <c r="BM70" i="2"/>
  <c r="BK70" i="2"/>
  <c r="BK87" i="2" s="1"/>
  <c r="BJ70" i="2"/>
  <c r="BI70" i="2"/>
  <c r="BG70" i="2"/>
  <c r="BF70" i="2"/>
  <c r="BE70" i="2"/>
  <c r="BC70" i="2"/>
  <c r="BB70" i="2"/>
  <c r="BA70" i="2"/>
  <c r="AY70" i="2"/>
  <c r="AX70" i="2"/>
  <c r="AW70" i="2"/>
  <c r="AU70" i="2"/>
  <c r="AU87" i="2" s="1"/>
  <c r="AT70" i="2"/>
  <c r="AS70" i="2"/>
  <c r="AQ70" i="2"/>
  <c r="AP70" i="2"/>
  <c r="AO70" i="2"/>
  <c r="AM70" i="2"/>
  <c r="AL70" i="2"/>
  <c r="AK70" i="2"/>
  <c r="AI70" i="2"/>
  <c r="AH70" i="2"/>
  <c r="AG70" i="2"/>
  <c r="AE70" i="2"/>
  <c r="AE87" i="2" s="1"/>
  <c r="AD70" i="2"/>
  <c r="AC70" i="2"/>
  <c r="AA70" i="2"/>
  <c r="Z70" i="2"/>
  <c r="Y70" i="2"/>
  <c r="W70" i="2"/>
  <c r="V70" i="2"/>
  <c r="U70" i="2"/>
  <c r="S70" i="2"/>
  <c r="R70" i="2"/>
  <c r="Q70" i="2"/>
  <c r="O70" i="2"/>
  <c r="O87" i="2" s="1"/>
  <c r="N70" i="2"/>
  <c r="M70" i="2"/>
  <c r="K70" i="2"/>
  <c r="J70" i="2"/>
  <c r="I70" i="2"/>
  <c r="G70" i="2"/>
  <c r="F70" i="2"/>
  <c r="E70" i="2"/>
  <c r="CX69" i="2"/>
  <c r="CW69" i="2"/>
  <c r="CV69" i="2"/>
  <c r="CT69" i="2"/>
  <c r="CT86" i="2" s="1"/>
  <c r="CS69" i="2"/>
  <c r="CR69" i="2"/>
  <c r="CP69" i="2"/>
  <c r="CO69" i="2"/>
  <c r="CN69" i="2"/>
  <c r="CL69" i="2"/>
  <c r="CK69" i="2"/>
  <c r="CJ69" i="2"/>
  <c r="CH69" i="2"/>
  <c r="CG69" i="2"/>
  <c r="CF69" i="2"/>
  <c r="CD69" i="2"/>
  <c r="CD86" i="2" s="1"/>
  <c r="CC69" i="2"/>
  <c r="CB69" i="2"/>
  <c r="BZ69" i="2"/>
  <c r="BY69" i="2"/>
  <c r="BX69" i="2"/>
  <c r="BV69" i="2"/>
  <c r="BU69" i="2"/>
  <c r="BT69" i="2"/>
  <c r="BR69" i="2"/>
  <c r="BQ69" i="2"/>
  <c r="BP69" i="2"/>
  <c r="BN69" i="2"/>
  <c r="BN86" i="2" s="1"/>
  <c r="BM69" i="2"/>
  <c r="BL69" i="2"/>
  <c r="BJ69" i="2"/>
  <c r="BI69" i="2"/>
  <c r="BH69" i="2"/>
  <c r="BF69" i="2"/>
  <c r="BE69" i="2"/>
  <c r="BD69" i="2"/>
  <c r="BB69" i="2"/>
  <c r="BA69" i="2"/>
  <c r="AZ69" i="2"/>
  <c r="AX69" i="2"/>
  <c r="AX86" i="2" s="1"/>
  <c r="AW69" i="2"/>
  <c r="AV69" i="2"/>
  <c r="AT69" i="2"/>
  <c r="AS69" i="2"/>
  <c r="AP69" i="2"/>
  <c r="AO69" i="2"/>
  <c r="AL69" i="2"/>
  <c r="AL86" i="2" s="1"/>
  <c r="AK69" i="2"/>
  <c r="AH69" i="2"/>
  <c r="AH86" i="2" s="1"/>
  <c r="AD69" i="2"/>
  <c r="AD86" i="2" s="1"/>
  <c r="AC69" i="2"/>
  <c r="Z69" i="2"/>
  <c r="Z86" i="2" s="1"/>
  <c r="Y69" i="2"/>
  <c r="V69" i="2"/>
  <c r="U69" i="2"/>
  <c r="U86" i="2" s="1"/>
  <c r="R69" i="2"/>
  <c r="R86" i="2" s="1"/>
  <c r="N69" i="2"/>
  <c r="M69" i="2"/>
  <c r="M86" i="2" s="1"/>
  <c r="J69" i="2"/>
  <c r="I69" i="2"/>
  <c r="F69" i="2"/>
  <c r="E69" i="2"/>
  <c r="CW68" i="2"/>
  <c r="CS68" i="2"/>
  <c r="CR68" i="2"/>
  <c r="CO68" i="2"/>
  <c r="CN68" i="2"/>
  <c r="CL68" i="2"/>
  <c r="CK68" i="2"/>
  <c r="CJ68" i="2"/>
  <c r="CG68" i="2"/>
  <c r="CC68" i="2"/>
  <c r="CB68" i="2"/>
  <c r="BY68" i="2"/>
  <c r="BX68" i="2"/>
  <c r="BU68" i="2"/>
  <c r="BT68" i="2"/>
  <c r="BQ68" i="2"/>
  <c r="BM68" i="2"/>
  <c r="BL68" i="2"/>
  <c r="BI68" i="2"/>
  <c r="BH68" i="2"/>
  <c r="BE68" i="2"/>
  <c r="BD68" i="2"/>
  <c r="BA68" i="2"/>
  <c r="AW68" i="2"/>
  <c r="AV68" i="2"/>
  <c r="AS68" i="2"/>
  <c r="AR68" i="2"/>
  <c r="AO68" i="2"/>
  <c r="AN68" i="2"/>
  <c r="AK68" i="2"/>
  <c r="AG68" i="2"/>
  <c r="AF68" i="2"/>
  <c r="AC68" i="2"/>
  <c r="AB68" i="2"/>
  <c r="Z68" i="2"/>
  <c r="Y68" i="2"/>
  <c r="X68" i="2"/>
  <c r="U68" i="2"/>
  <c r="Q68" i="2"/>
  <c r="P68" i="2"/>
  <c r="M68" i="2"/>
  <c r="L68" i="2"/>
  <c r="I68" i="2"/>
  <c r="H68" i="2"/>
  <c r="E68" i="2"/>
  <c r="CV67" i="2"/>
  <c r="CU67" i="2"/>
  <c r="CR67" i="2"/>
  <c r="CQ67" i="2"/>
  <c r="CN67" i="2"/>
  <c r="CM67" i="2"/>
  <c r="CJ67" i="2"/>
  <c r="CF67" i="2"/>
  <c r="CE67" i="2"/>
  <c r="CB67" i="2"/>
  <c r="CA67" i="2"/>
  <c r="BX67" i="2"/>
  <c r="BW67" i="2"/>
  <c r="BT67" i="2"/>
  <c r="BP67" i="2"/>
  <c r="BO67" i="2"/>
  <c r="BL67" i="2"/>
  <c r="BK67" i="2"/>
  <c r="BI67" i="2"/>
  <c r="BH67" i="2"/>
  <c r="BG67" i="2"/>
  <c r="BD67" i="2"/>
  <c r="AZ67" i="2"/>
  <c r="AY67" i="2"/>
  <c r="AV67" i="2"/>
  <c r="AU67" i="2"/>
  <c r="AR67" i="2"/>
  <c r="AQ67" i="2"/>
  <c r="AN67" i="2"/>
  <c r="AJ67" i="2"/>
  <c r="AI67" i="2"/>
  <c r="AF67" i="2"/>
  <c r="AE67" i="2"/>
  <c r="AB67" i="2"/>
  <c r="AA67" i="2"/>
  <c r="X67" i="2"/>
  <c r="T67" i="2"/>
  <c r="S67" i="2"/>
  <c r="P67" i="2"/>
  <c r="O67" i="2"/>
  <c r="L67" i="2"/>
  <c r="K67" i="2"/>
  <c r="H67" i="2"/>
  <c r="D67" i="2"/>
  <c r="CX66" i="2"/>
  <c r="CU66" i="2"/>
  <c r="CT66" i="2"/>
  <c r="CR66" i="2"/>
  <c r="CQ66" i="2"/>
  <c r="CP66" i="2"/>
  <c r="CM66" i="2"/>
  <c r="CI66" i="2"/>
  <c r="CH66" i="2"/>
  <c r="CE66" i="2"/>
  <c r="CD66" i="2"/>
  <c r="CA66" i="2"/>
  <c r="BZ66" i="2"/>
  <c r="BX66" i="2"/>
  <c r="BW66" i="2"/>
  <c r="BS66" i="2"/>
  <c r="BR66" i="2"/>
  <c r="BO66" i="2"/>
  <c r="BN66" i="2"/>
  <c r="BK66" i="2"/>
  <c r="BJ66" i="2"/>
  <c r="BG66" i="2"/>
  <c r="BD66" i="2"/>
  <c r="BC66" i="2"/>
  <c r="BB66" i="2"/>
  <c r="AY66" i="2"/>
  <c r="AX66" i="2"/>
  <c r="AU66" i="2"/>
  <c r="AT66" i="2"/>
  <c r="AR66" i="2"/>
  <c r="AQ66" i="2"/>
  <c r="AM66" i="2"/>
  <c r="AL66" i="2"/>
  <c r="AI66" i="2"/>
  <c r="AH66" i="2"/>
  <c r="AE66" i="2"/>
  <c r="AD66" i="2"/>
  <c r="AA66" i="2"/>
  <c r="X66" i="2"/>
  <c r="W66" i="2"/>
  <c r="V66" i="2"/>
  <c r="S66" i="2"/>
  <c r="R66" i="2"/>
  <c r="O66" i="2"/>
  <c r="N66" i="2"/>
  <c r="L66" i="2"/>
  <c r="K66" i="2"/>
  <c r="G66" i="2"/>
  <c r="F66" i="2"/>
  <c r="CX65" i="2"/>
  <c r="CW65" i="2"/>
  <c r="CV65" i="2"/>
  <c r="CT65" i="2"/>
  <c r="CS65" i="2"/>
  <c r="CR65" i="2"/>
  <c r="CP65" i="2"/>
  <c r="CO65" i="2"/>
  <c r="CN65" i="2"/>
  <c r="CL65" i="2"/>
  <c r="CK65" i="2"/>
  <c r="CJ65" i="2"/>
  <c r="CH65" i="2"/>
  <c r="CG65" i="2"/>
  <c r="CF65" i="2"/>
  <c r="CD65" i="2"/>
  <c r="CC65" i="2"/>
  <c r="CB65" i="2"/>
  <c r="BZ65" i="2"/>
  <c r="BY65" i="2"/>
  <c r="BX65" i="2"/>
  <c r="BV65" i="2"/>
  <c r="BU65" i="2"/>
  <c r="BT65" i="2"/>
  <c r="BR65" i="2"/>
  <c r="BQ65" i="2"/>
  <c r="BP65" i="2"/>
  <c r="BN65" i="2"/>
  <c r="BM65" i="2"/>
  <c r="BL65" i="2"/>
  <c r="BJ65" i="2"/>
  <c r="BI65" i="2"/>
  <c r="BH65" i="2"/>
  <c r="BF65" i="2"/>
  <c r="BE65" i="2"/>
  <c r="BD65" i="2"/>
  <c r="BB65" i="2"/>
  <c r="BA65" i="2"/>
  <c r="AZ65" i="2"/>
  <c r="AX65" i="2"/>
  <c r="AW65" i="2"/>
  <c r="AV65" i="2"/>
  <c r="AT65" i="2"/>
  <c r="AS65" i="2"/>
  <c r="AR65" i="2"/>
  <c r="AP65" i="2"/>
  <c r="AO65" i="2"/>
  <c r="AN65" i="2"/>
  <c r="AL65" i="2"/>
  <c r="AK65" i="2"/>
  <c r="AJ65" i="2"/>
  <c r="AH65" i="2"/>
  <c r="AG65" i="2"/>
  <c r="AF65" i="2"/>
  <c r="AD65" i="2"/>
  <c r="AC65" i="2"/>
  <c r="AB65" i="2"/>
  <c r="Z65" i="2"/>
  <c r="Y65" i="2"/>
  <c r="X65" i="2"/>
  <c r="V65" i="2"/>
  <c r="U65" i="2"/>
  <c r="T65" i="2"/>
  <c r="R65" i="2"/>
  <c r="Q65" i="2"/>
  <c r="P65" i="2"/>
  <c r="N65" i="2"/>
  <c r="M65" i="2"/>
  <c r="L65" i="2"/>
  <c r="J65" i="2"/>
  <c r="I65" i="2"/>
  <c r="H65" i="2"/>
  <c r="F65" i="2"/>
  <c r="E65" i="2"/>
  <c r="D65" i="2"/>
  <c r="CW64" i="2"/>
  <c r="CV64" i="2"/>
  <c r="CU64" i="2"/>
  <c r="CS64" i="2"/>
  <c r="CR64" i="2"/>
  <c r="CQ64" i="2"/>
  <c r="CO64" i="2"/>
  <c r="CN64" i="2"/>
  <c r="CM64" i="2"/>
  <c r="CK64" i="2"/>
  <c r="CJ64" i="2"/>
  <c r="CI64" i="2"/>
  <c r="CG64" i="2"/>
  <c r="CF64" i="2"/>
  <c r="CE64" i="2"/>
  <c r="CC64" i="2"/>
  <c r="CB64" i="2"/>
  <c r="CA64" i="2"/>
  <c r="BY64" i="2"/>
  <c r="BX64" i="2"/>
  <c r="BW64" i="2"/>
  <c r="BU64" i="2"/>
  <c r="BT64" i="2"/>
  <c r="BS64" i="2"/>
  <c r="BQ64" i="2"/>
  <c r="BP64" i="2"/>
  <c r="BO64" i="2"/>
  <c r="BM64" i="2"/>
  <c r="BL64" i="2"/>
  <c r="BK64" i="2"/>
  <c r="BI64" i="2"/>
  <c r="BH64" i="2"/>
  <c r="BG64" i="2"/>
  <c r="BE64" i="2"/>
  <c r="BD64" i="2"/>
  <c r="BC64" i="2"/>
  <c r="BA64" i="2"/>
  <c r="AZ64" i="2"/>
  <c r="AY64" i="2"/>
  <c r="AW64" i="2"/>
  <c r="AV64" i="2"/>
  <c r="AU64" i="2"/>
  <c r="AS64" i="2"/>
  <c r="AR64" i="2"/>
  <c r="AQ64" i="2"/>
  <c r="AO64" i="2"/>
  <c r="AN64" i="2"/>
  <c r="AM64" i="2"/>
  <c r="AK64" i="2"/>
  <c r="AJ64" i="2"/>
  <c r="AI64" i="2"/>
  <c r="AG64" i="2"/>
  <c r="AF64" i="2"/>
  <c r="AE64" i="2"/>
  <c r="AC64" i="2"/>
  <c r="AB64" i="2"/>
  <c r="AA64" i="2"/>
  <c r="Y64" i="2"/>
  <c r="X64" i="2"/>
  <c r="W64" i="2"/>
  <c r="U64" i="2"/>
  <c r="T64" i="2"/>
  <c r="S64" i="2"/>
  <c r="Q64" i="2"/>
  <c r="P64" i="2"/>
  <c r="O64" i="2"/>
  <c r="M64" i="2"/>
  <c r="L64" i="2"/>
  <c r="K64" i="2"/>
  <c r="I64" i="2"/>
  <c r="H64" i="2"/>
  <c r="G64" i="2"/>
  <c r="E64" i="2"/>
  <c r="CX54" i="2"/>
  <c r="CW54" i="2"/>
  <c r="CW63" i="2" s="1"/>
  <c r="CV54" i="2"/>
  <c r="CU54" i="2"/>
  <c r="CU63" i="2" s="1"/>
  <c r="CT54" i="2"/>
  <c r="CS54" i="2"/>
  <c r="CS63" i="2" s="1"/>
  <c r="CR54" i="2"/>
  <c r="CQ54" i="2"/>
  <c r="CQ63" i="2" s="1"/>
  <c r="CP54" i="2"/>
  <c r="CO54" i="2"/>
  <c r="CO63" i="2" s="1"/>
  <c r="CN54" i="2"/>
  <c r="CN63" i="2" s="1"/>
  <c r="CM54" i="2"/>
  <c r="CM63" i="2" s="1"/>
  <c r="CL54" i="2"/>
  <c r="CK54" i="2"/>
  <c r="CK63" i="2" s="1"/>
  <c r="CJ54" i="2"/>
  <c r="CJ63" i="2" s="1"/>
  <c r="CI54" i="2"/>
  <c r="CI63" i="2" s="1"/>
  <c r="CH54" i="2"/>
  <c r="CG54" i="2"/>
  <c r="CG63" i="2" s="1"/>
  <c r="CF54" i="2"/>
  <c r="CE54" i="2"/>
  <c r="CE63" i="2" s="1"/>
  <c r="CD54" i="2"/>
  <c r="CC54" i="2"/>
  <c r="CC63" i="2" s="1"/>
  <c r="CB54" i="2"/>
  <c r="CA54" i="2"/>
  <c r="CA63" i="2" s="1"/>
  <c r="BZ54" i="2"/>
  <c r="BY54" i="2"/>
  <c r="BY63" i="2" s="1"/>
  <c r="BX54" i="2"/>
  <c r="BX63" i="2" s="1"/>
  <c r="BW54" i="2"/>
  <c r="BW63" i="2" s="1"/>
  <c r="BV54" i="2"/>
  <c r="BU54" i="2"/>
  <c r="BU63" i="2" s="1"/>
  <c r="BT54" i="2"/>
  <c r="BT63" i="2" s="1"/>
  <c r="BS54" i="2"/>
  <c r="BS63" i="2" s="1"/>
  <c r="BR54" i="2"/>
  <c r="BQ54" i="2"/>
  <c r="BQ63" i="2" s="1"/>
  <c r="BP54" i="2"/>
  <c r="BO54" i="2"/>
  <c r="BO63" i="2" s="1"/>
  <c r="BN54" i="2"/>
  <c r="BM54" i="2"/>
  <c r="BM63" i="2" s="1"/>
  <c r="BL54" i="2"/>
  <c r="BK54" i="2"/>
  <c r="BK63" i="2" s="1"/>
  <c r="BJ54" i="2"/>
  <c r="BI54" i="2"/>
  <c r="BI63" i="2" s="1"/>
  <c r="BH54" i="2"/>
  <c r="BH63" i="2" s="1"/>
  <c r="BG54" i="2"/>
  <c r="BG63" i="2" s="1"/>
  <c r="BF54" i="2"/>
  <c r="BE54" i="2"/>
  <c r="BE63" i="2" s="1"/>
  <c r="BD54" i="2"/>
  <c r="BD63" i="2" s="1"/>
  <c r="BC54" i="2"/>
  <c r="BC63" i="2" s="1"/>
  <c r="BB54" i="2"/>
  <c r="BA54" i="2"/>
  <c r="BA63" i="2" s="1"/>
  <c r="AZ54" i="2"/>
  <c r="AY54" i="2"/>
  <c r="AY63" i="2" s="1"/>
  <c r="AX54" i="2"/>
  <c r="AW54" i="2"/>
  <c r="AW63" i="2" s="1"/>
  <c r="AV54" i="2"/>
  <c r="AU54" i="2"/>
  <c r="AU63" i="2" s="1"/>
  <c r="AT54" i="2"/>
  <c r="AS54" i="2"/>
  <c r="AS63" i="2" s="1"/>
  <c r="AR54" i="2"/>
  <c r="AR63" i="2" s="1"/>
  <c r="AQ54" i="2"/>
  <c r="AQ63" i="2" s="1"/>
  <c r="AP54" i="2"/>
  <c r="AO54" i="2"/>
  <c r="AO63" i="2" s="1"/>
  <c r="AN54" i="2"/>
  <c r="AN63" i="2" s="1"/>
  <c r="AM54" i="2"/>
  <c r="AM63" i="2" s="1"/>
  <c r="AL54" i="2"/>
  <c r="AK54" i="2"/>
  <c r="AK63" i="2" s="1"/>
  <c r="AJ54" i="2"/>
  <c r="AI54" i="2"/>
  <c r="AI63" i="2" s="1"/>
  <c r="AH54" i="2"/>
  <c r="AG54" i="2"/>
  <c r="AG63" i="2" s="1"/>
  <c r="AF54" i="2"/>
  <c r="AE54" i="2"/>
  <c r="AE63" i="2" s="1"/>
  <c r="AD54" i="2"/>
  <c r="AC54" i="2"/>
  <c r="AC63" i="2" s="1"/>
  <c r="AB54" i="2"/>
  <c r="AB63" i="2" s="1"/>
  <c r="AA54" i="2"/>
  <c r="AA63" i="2" s="1"/>
  <c r="Z54" i="2"/>
  <c r="Y54" i="2"/>
  <c r="Y63" i="2" s="1"/>
  <c r="X54" i="2"/>
  <c r="X63" i="2" s="1"/>
  <c r="W54" i="2"/>
  <c r="W63" i="2" s="1"/>
  <c r="V54" i="2"/>
  <c r="U54" i="2"/>
  <c r="U63" i="2" s="1"/>
  <c r="T54" i="2"/>
  <c r="S54" i="2"/>
  <c r="S63" i="2" s="1"/>
  <c r="R54" i="2"/>
  <c r="Q54" i="2"/>
  <c r="Q63" i="2" s="1"/>
  <c r="P54" i="2"/>
  <c r="O54" i="2"/>
  <c r="O63" i="2" s="1"/>
  <c r="N54" i="2"/>
  <c r="M54" i="2"/>
  <c r="M63" i="2" s="1"/>
  <c r="L54" i="2"/>
  <c r="L63" i="2" s="1"/>
  <c r="K54" i="2"/>
  <c r="K63" i="2" s="1"/>
  <c r="J54" i="2"/>
  <c r="I54" i="2"/>
  <c r="I63" i="2" s="1"/>
  <c r="H54" i="2"/>
  <c r="H63" i="2" s="1"/>
  <c r="G54" i="2"/>
  <c r="G63" i="2" s="1"/>
  <c r="F54" i="2"/>
  <c r="E54" i="2"/>
  <c r="E63" i="2" s="1"/>
  <c r="D54" i="2"/>
  <c r="CX53" i="2"/>
  <c r="CW53" i="2"/>
  <c r="CV53" i="2"/>
  <c r="CU53" i="2"/>
  <c r="CT53" i="2"/>
  <c r="CS53" i="2"/>
  <c r="CR53" i="2"/>
  <c r="CQ53" i="2"/>
  <c r="CP53" i="2"/>
  <c r="CO53" i="2"/>
  <c r="CN53" i="2"/>
  <c r="CM53" i="2"/>
  <c r="CL53" i="2"/>
  <c r="CK53" i="2"/>
  <c r="CJ53" i="2"/>
  <c r="CI53" i="2"/>
  <c r="CH53" i="2"/>
  <c r="CG53" i="2"/>
  <c r="CF53" i="2"/>
  <c r="CE53" i="2"/>
  <c r="CD53" i="2"/>
  <c r="CC53" i="2"/>
  <c r="CB53" i="2"/>
  <c r="CA53" i="2"/>
  <c r="BZ53" i="2"/>
  <c r="BY53" i="2"/>
  <c r="BX53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X52" i="2"/>
  <c r="CW52" i="2"/>
  <c r="CV52" i="2"/>
  <c r="CU52" i="2"/>
  <c r="CT52" i="2"/>
  <c r="CS52" i="2"/>
  <c r="CR52" i="2"/>
  <c r="CQ52" i="2"/>
  <c r="CP52" i="2"/>
  <c r="CO52" i="2"/>
  <c r="CN52" i="2"/>
  <c r="CM52" i="2"/>
  <c r="CL52" i="2"/>
  <c r="CK52" i="2"/>
  <c r="CJ52" i="2"/>
  <c r="CI52" i="2"/>
  <c r="CH52" i="2"/>
  <c r="CG52" i="2"/>
  <c r="CF52" i="2"/>
  <c r="CE52" i="2"/>
  <c r="CD52" i="2"/>
  <c r="CC52" i="2"/>
  <c r="CB52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X51" i="2"/>
  <c r="CW51" i="2"/>
  <c r="CV51" i="2"/>
  <c r="CU51" i="2"/>
  <c r="CT51" i="2"/>
  <c r="CS51" i="2"/>
  <c r="CR51" i="2"/>
  <c r="CQ51" i="2"/>
  <c r="CP51" i="2"/>
  <c r="CO51" i="2"/>
  <c r="CN51" i="2"/>
  <c r="CM51" i="2"/>
  <c r="CL51" i="2"/>
  <c r="CK51" i="2"/>
  <c r="CJ51" i="2"/>
  <c r="CI51" i="2"/>
  <c r="CH51" i="2"/>
  <c r="CG51" i="2"/>
  <c r="CF51" i="2"/>
  <c r="CE51" i="2"/>
  <c r="CD51" i="2"/>
  <c r="CC51" i="2"/>
  <c r="CB51" i="2"/>
  <c r="CA51" i="2"/>
  <c r="BZ51" i="2"/>
  <c r="BY51" i="2"/>
  <c r="BX51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X50" i="2"/>
  <c r="CW50" i="2"/>
  <c r="CV50" i="2"/>
  <c r="CU50" i="2"/>
  <c r="CT50" i="2"/>
  <c r="CS50" i="2"/>
  <c r="CR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X49" i="2"/>
  <c r="CW49" i="2"/>
  <c r="CV49" i="2"/>
  <c r="CU49" i="2"/>
  <c r="CT49" i="2"/>
  <c r="CS49" i="2"/>
  <c r="CR49" i="2"/>
  <c r="CQ49" i="2"/>
  <c r="CP49" i="2"/>
  <c r="CO49" i="2"/>
  <c r="CN49" i="2"/>
  <c r="CM49" i="2"/>
  <c r="CL49" i="2"/>
  <c r="CK49" i="2"/>
  <c r="CJ49" i="2"/>
  <c r="CI49" i="2"/>
  <c r="CH49" i="2"/>
  <c r="CG49" i="2"/>
  <c r="CF49" i="2"/>
  <c r="CE49" i="2"/>
  <c r="CD49" i="2"/>
  <c r="CC49" i="2"/>
  <c r="CB49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X48" i="2"/>
  <c r="CW48" i="2"/>
  <c r="CV48" i="2"/>
  <c r="CU48" i="2"/>
  <c r="CT48" i="2"/>
  <c r="CS48" i="2"/>
  <c r="CR48" i="2"/>
  <c r="CQ48" i="2"/>
  <c r="CP48" i="2"/>
  <c r="CO48" i="2"/>
  <c r="CN48" i="2"/>
  <c r="CM48" i="2"/>
  <c r="CL48" i="2"/>
  <c r="CK48" i="2"/>
  <c r="CJ48" i="2"/>
  <c r="CI48" i="2"/>
  <c r="CH48" i="2"/>
  <c r="CG48" i="2"/>
  <c r="CF48" i="2"/>
  <c r="CE48" i="2"/>
  <c r="CD48" i="2"/>
  <c r="CC48" i="2"/>
  <c r="CB48" i="2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X47" i="2"/>
  <c r="CW47" i="2"/>
  <c r="CV47" i="2"/>
  <c r="CU47" i="2"/>
  <c r="CT47" i="2"/>
  <c r="CS47" i="2"/>
  <c r="CR47" i="2"/>
  <c r="CQ47" i="2"/>
  <c r="CP47" i="2"/>
  <c r="CO47" i="2"/>
  <c r="CN47" i="2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X46" i="2"/>
  <c r="CW46" i="2"/>
  <c r="CV46" i="2"/>
  <c r="CU46" i="2"/>
  <c r="CT46" i="2"/>
  <c r="CS46" i="2"/>
  <c r="CR46" i="2"/>
  <c r="CQ46" i="2"/>
  <c r="CP46" i="2"/>
  <c r="CO46" i="2"/>
  <c r="CN46" i="2"/>
  <c r="CM46" i="2"/>
  <c r="CL46" i="2"/>
  <c r="CK46" i="2"/>
  <c r="CJ46" i="2"/>
  <c r="CI46" i="2"/>
  <c r="CH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X45" i="2"/>
  <c r="CX62" i="2" s="1"/>
  <c r="CW45" i="2"/>
  <c r="CV45" i="2"/>
  <c r="CV62" i="2" s="1"/>
  <c r="CU45" i="2"/>
  <c r="CT45" i="2"/>
  <c r="CT62" i="2" s="1"/>
  <c r="CS45" i="2"/>
  <c r="CS62" i="2" s="1"/>
  <c r="CR45" i="2"/>
  <c r="CR62" i="2" s="1"/>
  <c r="CQ45" i="2"/>
  <c r="CQ62" i="2" s="1"/>
  <c r="CP45" i="2"/>
  <c r="CP62" i="2" s="1"/>
  <c r="CO45" i="2"/>
  <c r="CN45" i="2"/>
  <c r="CN62" i="2" s="1"/>
  <c r="CM45" i="2"/>
  <c r="CM62" i="2" s="1"/>
  <c r="CL45" i="2"/>
  <c r="CL62" i="2" s="1"/>
  <c r="CK45" i="2"/>
  <c r="CK62" i="2" s="1"/>
  <c r="CJ45" i="2"/>
  <c r="CJ62" i="2" s="1"/>
  <c r="CI45" i="2"/>
  <c r="CI62" i="2" s="1"/>
  <c r="CH45" i="2"/>
  <c r="CH62" i="2" s="1"/>
  <c r="CG45" i="2"/>
  <c r="CF45" i="2"/>
  <c r="CF62" i="2" s="1"/>
  <c r="CE45" i="2"/>
  <c r="CE62" i="2" s="1"/>
  <c r="CD45" i="2"/>
  <c r="CD62" i="2" s="1"/>
  <c r="CC45" i="2"/>
  <c r="CC62" i="2" s="1"/>
  <c r="CB45" i="2"/>
  <c r="CB62" i="2" s="1"/>
  <c r="CA45" i="2"/>
  <c r="CA62" i="2" s="1"/>
  <c r="BZ45" i="2"/>
  <c r="BZ62" i="2" s="1"/>
  <c r="BY45" i="2"/>
  <c r="BX45" i="2"/>
  <c r="BX62" i="2" s="1"/>
  <c r="BW45" i="2"/>
  <c r="BW62" i="2" s="1"/>
  <c r="BV45" i="2"/>
  <c r="BV62" i="2" s="1"/>
  <c r="BU45" i="2"/>
  <c r="BU62" i="2" s="1"/>
  <c r="BT45" i="2"/>
  <c r="BT62" i="2" s="1"/>
  <c r="BS45" i="2"/>
  <c r="BR45" i="2"/>
  <c r="BR62" i="2" s="1"/>
  <c r="BQ45" i="2"/>
  <c r="BQ62" i="2" s="1"/>
  <c r="BP45" i="2"/>
  <c r="BP62" i="2" s="1"/>
  <c r="BO45" i="2"/>
  <c r="BN45" i="2"/>
  <c r="BN62" i="2" s="1"/>
  <c r="BM45" i="2"/>
  <c r="BM62" i="2" s="1"/>
  <c r="BL45" i="2"/>
  <c r="BL62" i="2" s="1"/>
  <c r="BK45" i="2"/>
  <c r="BK62" i="2" s="1"/>
  <c r="BJ45" i="2"/>
  <c r="BJ62" i="2" s="1"/>
  <c r="BI45" i="2"/>
  <c r="BI62" i="2" s="1"/>
  <c r="BH45" i="2"/>
  <c r="BH62" i="2" s="1"/>
  <c r="BG45" i="2"/>
  <c r="BG62" i="2" s="1"/>
  <c r="BF45" i="2"/>
  <c r="BF62" i="2" s="1"/>
  <c r="BE45" i="2"/>
  <c r="BD45" i="2"/>
  <c r="BD62" i="2" s="1"/>
  <c r="BC45" i="2"/>
  <c r="BC62" i="2" s="1"/>
  <c r="BB45" i="2"/>
  <c r="BB62" i="2" s="1"/>
  <c r="BA45" i="2"/>
  <c r="BA62" i="2" s="1"/>
  <c r="AZ45" i="2"/>
  <c r="AZ62" i="2" s="1"/>
  <c r="AY45" i="2"/>
  <c r="AY62" i="2" s="1"/>
  <c r="AX45" i="2"/>
  <c r="AX62" i="2" s="1"/>
  <c r="AW45" i="2"/>
  <c r="AW62" i="2" s="1"/>
  <c r="AV45" i="2"/>
  <c r="AV62" i="2" s="1"/>
  <c r="AU45" i="2"/>
  <c r="AU62" i="2" s="1"/>
  <c r="AT45" i="2"/>
  <c r="AT62" i="2" s="1"/>
  <c r="AS45" i="2"/>
  <c r="AS62" i="2" s="1"/>
  <c r="AR45" i="2"/>
  <c r="AR62" i="2" s="1"/>
  <c r="AQ45" i="2"/>
  <c r="AQ62" i="2" s="1"/>
  <c r="AP45" i="2"/>
  <c r="AP62" i="2" s="1"/>
  <c r="AO45" i="2"/>
  <c r="AN45" i="2"/>
  <c r="AN62" i="2" s="1"/>
  <c r="AM45" i="2"/>
  <c r="AL45" i="2"/>
  <c r="AL62" i="2" s="1"/>
  <c r="AK45" i="2"/>
  <c r="AK62" i="2" s="1"/>
  <c r="AJ45" i="2"/>
  <c r="AJ62" i="2" s="1"/>
  <c r="AI45" i="2"/>
  <c r="AH45" i="2"/>
  <c r="AH62" i="2" s="1"/>
  <c r="AG45" i="2"/>
  <c r="AG62" i="2" s="1"/>
  <c r="AF45" i="2"/>
  <c r="AF62" i="2" s="1"/>
  <c r="AE45" i="2"/>
  <c r="AE62" i="2" s="1"/>
  <c r="AD45" i="2"/>
  <c r="AD62" i="2" s="1"/>
  <c r="AC45" i="2"/>
  <c r="AC62" i="2" s="1"/>
  <c r="AB45" i="2"/>
  <c r="AB62" i="2" s="1"/>
  <c r="AA45" i="2"/>
  <c r="AA62" i="2" s="1"/>
  <c r="Z45" i="2"/>
  <c r="Z62" i="2" s="1"/>
  <c r="Y45" i="2"/>
  <c r="Y62" i="2" s="1"/>
  <c r="X45" i="2"/>
  <c r="X62" i="2" s="1"/>
  <c r="W45" i="2"/>
  <c r="W62" i="2" s="1"/>
  <c r="V45" i="2"/>
  <c r="V62" i="2" s="1"/>
  <c r="U45" i="2"/>
  <c r="T45" i="2"/>
  <c r="T62" i="2" s="1"/>
  <c r="S45" i="2"/>
  <c r="S62" i="2" s="1"/>
  <c r="R45" i="2"/>
  <c r="R62" i="2" s="1"/>
  <c r="Q45" i="2"/>
  <c r="Q62" i="2" s="1"/>
  <c r="P45" i="2"/>
  <c r="P62" i="2" s="1"/>
  <c r="O45" i="2"/>
  <c r="O62" i="2" s="1"/>
  <c r="N45" i="2"/>
  <c r="N62" i="2" s="1"/>
  <c r="M45" i="2"/>
  <c r="M62" i="2" s="1"/>
  <c r="L45" i="2"/>
  <c r="L62" i="2" s="1"/>
  <c r="K45" i="2"/>
  <c r="K62" i="2" s="1"/>
  <c r="J45" i="2"/>
  <c r="J62" i="2" s="1"/>
  <c r="I45" i="2"/>
  <c r="I62" i="2" s="1"/>
  <c r="H45" i="2"/>
  <c r="H62" i="2" s="1"/>
  <c r="G45" i="2"/>
  <c r="F45" i="2"/>
  <c r="F62" i="2" s="1"/>
  <c r="E45" i="2"/>
  <c r="E62" i="2" s="1"/>
  <c r="D45" i="2"/>
  <c r="D62" i="2" s="1"/>
  <c r="CX44" i="2"/>
  <c r="CW44" i="2"/>
  <c r="CW61" i="2" s="1"/>
  <c r="CV44" i="2"/>
  <c r="CV61" i="2" s="1"/>
  <c r="CU44" i="2"/>
  <c r="CU61" i="2" s="1"/>
  <c r="CT44" i="2"/>
  <c r="CT61" i="2" s="1"/>
  <c r="CS44" i="2"/>
  <c r="CS61" i="2" s="1"/>
  <c r="CR44" i="2"/>
  <c r="CR61" i="2" s="1"/>
  <c r="CQ44" i="2"/>
  <c r="CQ61" i="2" s="1"/>
  <c r="CP44" i="2"/>
  <c r="CP61" i="2" s="1"/>
  <c r="CO44" i="2"/>
  <c r="CO61" i="2" s="1"/>
  <c r="CN44" i="2"/>
  <c r="CM44" i="2"/>
  <c r="CM61" i="2" s="1"/>
  <c r="CL44" i="2"/>
  <c r="CL61" i="2" s="1"/>
  <c r="CK44" i="2"/>
  <c r="CK61" i="2" s="1"/>
  <c r="CJ44" i="2"/>
  <c r="CJ61" i="2" s="1"/>
  <c r="CI44" i="2"/>
  <c r="CI61" i="2" s="1"/>
  <c r="CH44" i="2"/>
  <c r="CH61" i="2" s="1"/>
  <c r="CG44" i="2"/>
  <c r="CG61" i="2" s="1"/>
  <c r="CF44" i="2"/>
  <c r="CF61" i="2" s="1"/>
  <c r="CE44" i="2"/>
  <c r="CE61" i="2" s="1"/>
  <c r="CD44" i="2"/>
  <c r="CD61" i="2" s="1"/>
  <c r="CC44" i="2"/>
  <c r="CC61" i="2" s="1"/>
  <c r="CB44" i="2"/>
  <c r="CB61" i="2" s="1"/>
  <c r="CA44" i="2"/>
  <c r="CA61" i="2" s="1"/>
  <c r="BZ44" i="2"/>
  <c r="BZ61" i="2" s="1"/>
  <c r="BY44" i="2"/>
  <c r="BY61" i="2" s="1"/>
  <c r="BX44" i="2"/>
  <c r="BW44" i="2"/>
  <c r="BW61" i="2" s="1"/>
  <c r="BV44" i="2"/>
  <c r="BU44" i="2"/>
  <c r="BU61" i="2" s="1"/>
  <c r="BT44" i="2"/>
  <c r="BT61" i="2" s="1"/>
  <c r="BS44" i="2"/>
  <c r="BS61" i="2" s="1"/>
  <c r="BR44" i="2"/>
  <c r="BQ44" i="2"/>
  <c r="BQ61" i="2" s="1"/>
  <c r="BP44" i="2"/>
  <c r="BP61" i="2" s="1"/>
  <c r="BO44" i="2"/>
  <c r="BO61" i="2" s="1"/>
  <c r="BN44" i="2"/>
  <c r="BN61" i="2" s="1"/>
  <c r="BM44" i="2"/>
  <c r="BM61" i="2" s="1"/>
  <c r="BL44" i="2"/>
  <c r="BL61" i="2" s="1"/>
  <c r="BK44" i="2"/>
  <c r="BK61" i="2" s="1"/>
  <c r="BJ44" i="2"/>
  <c r="BJ61" i="2" s="1"/>
  <c r="BI44" i="2"/>
  <c r="BI61" i="2" s="1"/>
  <c r="BH44" i="2"/>
  <c r="BH61" i="2" s="1"/>
  <c r="BG44" i="2"/>
  <c r="BG61" i="2" s="1"/>
  <c r="BF44" i="2"/>
  <c r="BF61" i="2" s="1"/>
  <c r="BE44" i="2"/>
  <c r="BE61" i="2" s="1"/>
  <c r="BD44" i="2"/>
  <c r="BC44" i="2"/>
  <c r="BC61" i="2" s="1"/>
  <c r="BB44" i="2"/>
  <c r="BB61" i="2" s="1"/>
  <c r="BA44" i="2"/>
  <c r="BA61" i="2" s="1"/>
  <c r="AZ44" i="2"/>
  <c r="AZ61" i="2" s="1"/>
  <c r="AY44" i="2"/>
  <c r="AY61" i="2" s="1"/>
  <c r="AX44" i="2"/>
  <c r="AX61" i="2" s="1"/>
  <c r="AW44" i="2"/>
  <c r="AW61" i="2" s="1"/>
  <c r="AV44" i="2"/>
  <c r="AV61" i="2" s="1"/>
  <c r="AU44" i="2"/>
  <c r="AU61" i="2" s="1"/>
  <c r="AT44" i="2"/>
  <c r="AT61" i="2" s="1"/>
  <c r="AS44" i="2"/>
  <c r="AS61" i="2" s="1"/>
  <c r="AR44" i="2"/>
  <c r="AR61" i="2" s="1"/>
  <c r="AQ44" i="2"/>
  <c r="AQ61" i="2" s="1"/>
  <c r="AP44" i="2"/>
  <c r="AO44" i="2"/>
  <c r="AO61" i="2" s="1"/>
  <c r="AN44" i="2"/>
  <c r="AN61" i="2" s="1"/>
  <c r="AM44" i="2"/>
  <c r="AM61" i="2" s="1"/>
  <c r="AL44" i="2"/>
  <c r="AK44" i="2"/>
  <c r="AK61" i="2" s="1"/>
  <c r="AJ44" i="2"/>
  <c r="AJ61" i="2" s="1"/>
  <c r="AI44" i="2"/>
  <c r="AI61" i="2" s="1"/>
  <c r="AH44" i="2"/>
  <c r="AH61" i="2" s="1"/>
  <c r="AG44" i="2"/>
  <c r="AG61" i="2" s="1"/>
  <c r="AF44" i="2"/>
  <c r="AF61" i="2" s="1"/>
  <c r="AE44" i="2"/>
  <c r="AE61" i="2" s="1"/>
  <c r="AD44" i="2"/>
  <c r="AD61" i="2" s="1"/>
  <c r="AC44" i="2"/>
  <c r="AC61" i="2" s="1"/>
  <c r="AB44" i="2"/>
  <c r="AA44" i="2"/>
  <c r="AA61" i="2" s="1"/>
  <c r="Z44" i="2"/>
  <c r="Z61" i="2" s="1"/>
  <c r="Y44" i="2"/>
  <c r="Y61" i="2" s="1"/>
  <c r="X44" i="2"/>
  <c r="X61" i="2" s="1"/>
  <c r="W44" i="2"/>
  <c r="W61" i="2" s="1"/>
  <c r="V44" i="2"/>
  <c r="V61" i="2" s="1"/>
  <c r="U44" i="2"/>
  <c r="U61" i="2" s="1"/>
  <c r="T44" i="2"/>
  <c r="T61" i="2" s="1"/>
  <c r="S44" i="2"/>
  <c r="S61" i="2" s="1"/>
  <c r="R44" i="2"/>
  <c r="R61" i="2" s="1"/>
  <c r="Q44" i="2"/>
  <c r="Q61" i="2" s="1"/>
  <c r="P44" i="2"/>
  <c r="P61" i="2" s="1"/>
  <c r="O44" i="2"/>
  <c r="O61" i="2" s="1"/>
  <c r="N44" i="2"/>
  <c r="N61" i="2" s="1"/>
  <c r="M44" i="2"/>
  <c r="M61" i="2" s="1"/>
  <c r="L44" i="2"/>
  <c r="K44" i="2"/>
  <c r="K61" i="2" s="1"/>
  <c r="J44" i="2"/>
  <c r="I44" i="2"/>
  <c r="I61" i="2" s="1"/>
  <c r="H44" i="2"/>
  <c r="H61" i="2" s="1"/>
  <c r="G44" i="2"/>
  <c r="G61" i="2" s="1"/>
  <c r="F44" i="2"/>
  <c r="E44" i="2"/>
  <c r="E61" i="2" s="1"/>
  <c r="D44" i="2"/>
  <c r="D61" i="2" s="1"/>
  <c r="CX43" i="2"/>
  <c r="CX60" i="2" s="1"/>
  <c r="CW43" i="2"/>
  <c r="CW60" i="2" s="1"/>
  <c r="CV43" i="2"/>
  <c r="CV60" i="2" s="1"/>
  <c r="CU43" i="2"/>
  <c r="CU60" i="2" s="1"/>
  <c r="CT43" i="2"/>
  <c r="CT60" i="2" s="1"/>
  <c r="CS43" i="2"/>
  <c r="CS60" i="2" s="1"/>
  <c r="CR43" i="2"/>
  <c r="CR60" i="2" s="1"/>
  <c r="CQ43" i="2"/>
  <c r="CQ60" i="2" s="1"/>
  <c r="CP43" i="2"/>
  <c r="CP60" i="2" s="1"/>
  <c r="CO43" i="2"/>
  <c r="CO60" i="2" s="1"/>
  <c r="CN43" i="2"/>
  <c r="CN60" i="2" s="1"/>
  <c r="CM43" i="2"/>
  <c r="CL43" i="2"/>
  <c r="CL60" i="2" s="1"/>
  <c r="CK43" i="2"/>
  <c r="CK60" i="2" s="1"/>
  <c r="CJ43" i="2"/>
  <c r="CJ60" i="2" s="1"/>
  <c r="CI43" i="2"/>
  <c r="CI60" i="2" s="1"/>
  <c r="CH43" i="2"/>
  <c r="CH60" i="2" s="1"/>
  <c r="CG43" i="2"/>
  <c r="CG60" i="2" s="1"/>
  <c r="CF43" i="2"/>
  <c r="CF60" i="2" s="1"/>
  <c r="CE43" i="2"/>
  <c r="CE60" i="2" s="1"/>
  <c r="CD43" i="2"/>
  <c r="CD60" i="2" s="1"/>
  <c r="CC43" i="2"/>
  <c r="CC60" i="2" s="1"/>
  <c r="CB43" i="2"/>
  <c r="CB60" i="2" s="1"/>
  <c r="CA43" i="2"/>
  <c r="CA60" i="2" s="1"/>
  <c r="BZ43" i="2"/>
  <c r="BZ60" i="2" s="1"/>
  <c r="BY43" i="2"/>
  <c r="BX43" i="2"/>
  <c r="BX60" i="2" s="1"/>
  <c r="BW43" i="2"/>
  <c r="BW60" i="2" s="1"/>
  <c r="BV43" i="2"/>
  <c r="BV60" i="2" s="1"/>
  <c r="BU43" i="2"/>
  <c r="BT43" i="2"/>
  <c r="BT60" i="2" s="1"/>
  <c r="BS43" i="2"/>
  <c r="BS60" i="2" s="1"/>
  <c r="BR43" i="2"/>
  <c r="BR60" i="2" s="1"/>
  <c r="BQ43" i="2"/>
  <c r="BQ60" i="2" s="1"/>
  <c r="BP43" i="2"/>
  <c r="BP60" i="2" s="1"/>
  <c r="BO43" i="2"/>
  <c r="BO60" i="2" s="1"/>
  <c r="BN43" i="2"/>
  <c r="BN60" i="2" s="1"/>
  <c r="BM43" i="2"/>
  <c r="BM60" i="2" s="1"/>
  <c r="BL43" i="2"/>
  <c r="BL60" i="2" s="1"/>
  <c r="BK43" i="2"/>
  <c r="BJ43" i="2"/>
  <c r="BJ60" i="2" s="1"/>
  <c r="BI43" i="2"/>
  <c r="BI60" i="2" s="1"/>
  <c r="BH43" i="2"/>
  <c r="BH60" i="2" s="1"/>
  <c r="BG43" i="2"/>
  <c r="BG60" i="2" s="1"/>
  <c r="BF43" i="2"/>
  <c r="BF60" i="2" s="1"/>
  <c r="BE43" i="2"/>
  <c r="BE60" i="2" s="1"/>
  <c r="BD43" i="2"/>
  <c r="BD60" i="2" s="1"/>
  <c r="BC43" i="2"/>
  <c r="BC60" i="2" s="1"/>
  <c r="BB43" i="2"/>
  <c r="BB60" i="2" s="1"/>
  <c r="BA43" i="2"/>
  <c r="BA60" i="2" s="1"/>
  <c r="AZ43" i="2"/>
  <c r="AZ60" i="2" s="1"/>
  <c r="AY43" i="2"/>
  <c r="AY60" i="2" s="1"/>
  <c r="AX43" i="2"/>
  <c r="AX60" i="2" s="1"/>
  <c r="AW43" i="2"/>
  <c r="AW60" i="2" s="1"/>
  <c r="AV43" i="2"/>
  <c r="AV60" i="2" s="1"/>
  <c r="AU43" i="2"/>
  <c r="AT43" i="2"/>
  <c r="AT60" i="2" s="1"/>
  <c r="AS43" i="2"/>
  <c r="AR43" i="2"/>
  <c r="AR60" i="2" s="1"/>
  <c r="AQ43" i="2"/>
  <c r="AQ60" i="2" s="1"/>
  <c r="AP43" i="2"/>
  <c r="AP60" i="2" s="1"/>
  <c r="AO43" i="2"/>
  <c r="AN43" i="2"/>
  <c r="AN60" i="2" s="1"/>
  <c r="AM43" i="2"/>
  <c r="AM60" i="2" s="1"/>
  <c r="AL43" i="2"/>
  <c r="AL60" i="2" s="1"/>
  <c r="AK43" i="2"/>
  <c r="AK60" i="2" s="1"/>
  <c r="AJ43" i="2"/>
  <c r="AJ60" i="2" s="1"/>
  <c r="AI43" i="2"/>
  <c r="AI60" i="2" s="1"/>
  <c r="AH43" i="2"/>
  <c r="AH60" i="2" s="1"/>
  <c r="AG43" i="2"/>
  <c r="AG60" i="2" s="1"/>
  <c r="AF43" i="2"/>
  <c r="AF60" i="2" s="1"/>
  <c r="AE43" i="2"/>
  <c r="AE60" i="2" s="1"/>
  <c r="AD43" i="2"/>
  <c r="AD60" i="2" s="1"/>
  <c r="AC43" i="2"/>
  <c r="AC60" i="2" s="1"/>
  <c r="AB43" i="2"/>
  <c r="AB60" i="2" s="1"/>
  <c r="AA43" i="2"/>
  <c r="Z43" i="2"/>
  <c r="Z60" i="2" s="1"/>
  <c r="Y43" i="2"/>
  <c r="Y60" i="2" s="1"/>
  <c r="X43" i="2"/>
  <c r="X60" i="2" s="1"/>
  <c r="W43" i="2"/>
  <c r="W60" i="2" s="1"/>
  <c r="V43" i="2"/>
  <c r="V60" i="2" s="1"/>
  <c r="U43" i="2"/>
  <c r="U60" i="2" s="1"/>
  <c r="T43" i="2"/>
  <c r="T60" i="2" s="1"/>
  <c r="S43" i="2"/>
  <c r="S60" i="2" s="1"/>
  <c r="R43" i="2"/>
  <c r="R60" i="2" s="1"/>
  <c r="Q43" i="2"/>
  <c r="Q60" i="2" s="1"/>
  <c r="P43" i="2"/>
  <c r="P60" i="2" s="1"/>
  <c r="O43" i="2"/>
  <c r="O60" i="2" s="1"/>
  <c r="N43" i="2"/>
  <c r="N60" i="2" s="1"/>
  <c r="M43" i="2"/>
  <c r="L43" i="2"/>
  <c r="L60" i="2" s="1"/>
  <c r="K43" i="2"/>
  <c r="K60" i="2" s="1"/>
  <c r="J43" i="2"/>
  <c r="J60" i="2" s="1"/>
  <c r="I43" i="2"/>
  <c r="H43" i="2"/>
  <c r="H60" i="2" s="1"/>
  <c r="G43" i="2"/>
  <c r="G60" i="2" s="1"/>
  <c r="F43" i="2"/>
  <c r="F60" i="2" s="1"/>
  <c r="E43" i="2"/>
  <c r="E60" i="2" s="1"/>
  <c r="D43" i="2"/>
  <c r="D60" i="2" s="1"/>
  <c r="CX42" i="2"/>
  <c r="CX59" i="2" s="1"/>
  <c r="CW42" i="2"/>
  <c r="CW59" i="2" s="1"/>
  <c r="CV42" i="2"/>
  <c r="CV59" i="2" s="1"/>
  <c r="CU42" i="2"/>
  <c r="CU59" i="2" s="1"/>
  <c r="CT42" i="2"/>
  <c r="CS42" i="2"/>
  <c r="CS59" i="2" s="1"/>
  <c r="CR42" i="2"/>
  <c r="CR59" i="2" s="1"/>
  <c r="CQ42" i="2"/>
  <c r="CQ59" i="2" s="1"/>
  <c r="CP42" i="2"/>
  <c r="CP59" i="2" s="1"/>
  <c r="CO42" i="2"/>
  <c r="CO59" i="2" s="1"/>
  <c r="CN42" i="2"/>
  <c r="CN59" i="2" s="1"/>
  <c r="CM42" i="2"/>
  <c r="CM59" i="2" s="1"/>
  <c r="CL42" i="2"/>
  <c r="CL59" i="2" s="1"/>
  <c r="CK42" i="2"/>
  <c r="CK59" i="2" s="1"/>
  <c r="CJ42" i="2"/>
  <c r="CJ59" i="2" s="1"/>
  <c r="CI42" i="2"/>
  <c r="CI59" i="2" s="1"/>
  <c r="CH42" i="2"/>
  <c r="CH59" i="2" s="1"/>
  <c r="CG42" i="2"/>
  <c r="CG59" i="2" s="1"/>
  <c r="CF42" i="2"/>
  <c r="CF59" i="2" s="1"/>
  <c r="CE42" i="2"/>
  <c r="CE59" i="2" s="1"/>
  <c r="CD42" i="2"/>
  <c r="CC42" i="2"/>
  <c r="CC59" i="2" s="1"/>
  <c r="CB42" i="2"/>
  <c r="CA42" i="2"/>
  <c r="CA59" i="2" s="1"/>
  <c r="BZ42" i="2"/>
  <c r="BZ59" i="2" s="1"/>
  <c r="BY42" i="2"/>
  <c r="BY59" i="2" s="1"/>
  <c r="BX42" i="2"/>
  <c r="BW42" i="2"/>
  <c r="BW59" i="2" s="1"/>
  <c r="BV42" i="2"/>
  <c r="BV59" i="2" s="1"/>
  <c r="BU42" i="2"/>
  <c r="BU59" i="2" s="1"/>
  <c r="BT42" i="2"/>
  <c r="BT59" i="2" s="1"/>
  <c r="BS42" i="2"/>
  <c r="BS59" i="2" s="1"/>
  <c r="BR42" i="2"/>
  <c r="BR59" i="2" s="1"/>
  <c r="BQ42" i="2"/>
  <c r="BQ59" i="2" s="1"/>
  <c r="BP42" i="2"/>
  <c r="BP59" i="2" s="1"/>
  <c r="BO42" i="2"/>
  <c r="BO59" i="2" s="1"/>
  <c r="BN42" i="2"/>
  <c r="BN59" i="2" s="1"/>
  <c r="BM42" i="2"/>
  <c r="BM59" i="2" s="1"/>
  <c r="BL42" i="2"/>
  <c r="BL59" i="2" s="1"/>
  <c r="BK42" i="2"/>
  <c r="BK59" i="2" s="1"/>
  <c r="BJ42" i="2"/>
  <c r="BI42" i="2"/>
  <c r="BI59" i="2" s="1"/>
  <c r="BH42" i="2"/>
  <c r="BH59" i="2" s="1"/>
  <c r="BG42" i="2"/>
  <c r="BG59" i="2" s="1"/>
  <c r="BF42" i="2"/>
  <c r="BF59" i="2" s="1"/>
  <c r="BE42" i="2"/>
  <c r="BE59" i="2" s="1"/>
  <c r="BD42" i="2"/>
  <c r="BD59" i="2" s="1"/>
  <c r="BC42" i="2"/>
  <c r="BC59" i="2" s="1"/>
  <c r="BB42" i="2"/>
  <c r="BB59" i="2" s="1"/>
  <c r="BA42" i="2"/>
  <c r="BA59" i="2" s="1"/>
  <c r="AZ42" i="2"/>
  <c r="AZ59" i="2" s="1"/>
  <c r="AY42" i="2"/>
  <c r="AY59" i="2" s="1"/>
  <c r="AX42" i="2"/>
  <c r="AX59" i="2" s="1"/>
  <c r="AW42" i="2"/>
  <c r="AW59" i="2" s="1"/>
  <c r="AV42" i="2"/>
  <c r="AU42" i="2"/>
  <c r="AU59" i="2" s="1"/>
  <c r="AT42" i="2"/>
  <c r="AT59" i="2" s="1"/>
  <c r="AS42" i="2"/>
  <c r="AS59" i="2" s="1"/>
  <c r="AR42" i="2"/>
  <c r="AQ42" i="2"/>
  <c r="AQ59" i="2" s="1"/>
  <c r="AP42" i="2"/>
  <c r="AP59" i="2" s="1"/>
  <c r="AO42" i="2"/>
  <c r="AO59" i="2" s="1"/>
  <c r="AN42" i="2"/>
  <c r="AN59" i="2" s="1"/>
  <c r="AM42" i="2"/>
  <c r="AM59" i="2" s="1"/>
  <c r="AL42" i="2"/>
  <c r="AL59" i="2" s="1"/>
  <c r="AK42" i="2"/>
  <c r="AK59" i="2" s="1"/>
  <c r="AJ42" i="2"/>
  <c r="AJ59" i="2" s="1"/>
  <c r="AI42" i="2"/>
  <c r="AI59" i="2" s="1"/>
  <c r="AH42" i="2"/>
  <c r="AG42" i="2"/>
  <c r="AG59" i="2" s="1"/>
  <c r="AF42" i="2"/>
  <c r="AF59" i="2" s="1"/>
  <c r="AE42" i="2"/>
  <c r="AE59" i="2" s="1"/>
  <c r="AD42" i="2"/>
  <c r="AD59" i="2" s="1"/>
  <c r="AC42" i="2"/>
  <c r="AC59" i="2" s="1"/>
  <c r="AB42" i="2"/>
  <c r="AB59" i="2" s="1"/>
  <c r="AA42" i="2"/>
  <c r="AA59" i="2" s="1"/>
  <c r="Z42" i="2"/>
  <c r="Z59" i="2" s="1"/>
  <c r="Y42" i="2"/>
  <c r="Y59" i="2" s="1"/>
  <c r="X42" i="2"/>
  <c r="X59" i="2" s="1"/>
  <c r="W42" i="2"/>
  <c r="W59" i="2" s="1"/>
  <c r="V42" i="2"/>
  <c r="V59" i="2" s="1"/>
  <c r="U42" i="2"/>
  <c r="U59" i="2" s="1"/>
  <c r="T42" i="2"/>
  <c r="T59" i="2" s="1"/>
  <c r="S42" i="2"/>
  <c r="S59" i="2" s="1"/>
  <c r="R42" i="2"/>
  <c r="Q42" i="2"/>
  <c r="Q59" i="2" s="1"/>
  <c r="P42" i="2"/>
  <c r="O42" i="2"/>
  <c r="O59" i="2" s="1"/>
  <c r="N42" i="2"/>
  <c r="N59" i="2" s="1"/>
  <c r="M42" i="2"/>
  <c r="M59" i="2" s="1"/>
  <c r="L42" i="2"/>
  <c r="K42" i="2"/>
  <c r="K59" i="2" s="1"/>
  <c r="J42" i="2"/>
  <c r="J59" i="2" s="1"/>
  <c r="I42" i="2"/>
  <c r="I59" i="2" s="1"/>
  <c r="H42" i="2"/>
  <c r="H59" i="2" s="1"/>
  <c r="G42" i="2"/>
  <c r="G59" i="2" s="1"/>
  <c r="F42" i="2"/>
  <c r="F59" i="2" s="1"/>
  <c r="E42" i="2"/>
  <c r="E59" i="2" s="1"/>
  <c r="D42" i="2"/>
  <c r="D59" i="2" s="1"/>
  <c r="CX41" i="2"/>
  <c r="CX58" i="2" s="1"/>
  <c r="CW41" i="2"/>
  <c r="CW58" i="2" s="1"/>
  <c r="CV41" i="2"/>
  <c r="CV58" i="2" s="1"/>
  <c r="CU41" i="2"/>
  <c r="CU58" i="2" s="1"/>
  <c r="CT41" i="2"/>
  <c r="CT58" i="2" s="1"/>
  <c r="CS41" i="2"/>
  <c r="CR41" i="2"/>
  <c r="CR58" i="2" s="1"/>
  <c r="CQ41" i="2"/>
  <c r="CQ58" i="2" s="1"/>
  <c r="CP41" i="2"/>
  <c r="CP58" i="2" s="1"/>
  <c r="CO41" i="2"/>
  <c r="CO58" i="2" s="1"/>
  <c r="CN41" i="2"/>
  <c r="CN58" i="2" s="1"/>
  <c r="CM41" i="2"/>
  <c r="CM58" i="2" s="1"/>
  <c r="CL41" i="2"/>
  <c r="CL58" i="2" s="1"/>
  <c r="CK41" i="2"/>
  <c r="CK58" i="2" s="1"/>
  <c r="CJ41" i="2"/>
  <c r="CJ58" i="2" s="1"/>
  <c r="CI41" i="2"/>
  <c r="CI58" i="2" s="1"/>
  <c r="CH41" i="2"/>
  <c r="CH58" i="2" s="1"/>
  <c r="CG41" i="2"/>
  <c r="CG58" i="2" s="1"/>
  <c r="CF41" i="2"/>
  <c r="CF58" i="2" s="1"/>
  <c r="CE41" i="2"/>
  <c r="CD41" i="2"/>
  <c r="CD58" i="2" s="1"/>
  <c r="CC41" i="2"/>
  <c r="CC58" i="2" s="1"/>
  <c r="CB41" i="2"/>
  <c r="CB58" i="2" s="1"/>
  <c r="CA41" i="2"/>
  <c r="BZ41" i="2"/>
  <c r="BZ58" i="2" s="1"/>
  <c r="BY41" i="2"/>
  <c r="BY58" i="2" s="1"/>
  <c r="BX41" i="2"/>
  <c r="BX58" i="2" s="1"/>
  <c r="BW41" i="2"/>
  <c r="BW58" i="2" s="1"/>
  <c r="BV41" i="2"/>
  <c r="BV58" i="2" s="1"/>
  <c r="BU41" i="2"/>
  <c r="BU58" i="2" s="1"/>
  <c r="BT41" i="2"/>
  <c r="BT58" i="2" s="1"/>
  <c r="BS41" i="2"/>
  <c r="BS58" i="2" s="1"/>
  <c r="BR41" i="2"/>
  <c r="BR58" i="2" s="1"/>
  <c r="BQ41" i="2"/>
  <c r="BP41" i="2"/>
  <c r="BP58" i="2" s="1"/>
  <c r="BO41" i="2"/>
  <c r="BO58" i="2" s="1"/>
  <c r="BN41" i="2"/>
  <c r="BN58" i="2" s="1"/>
  <c r="BM41" i="2"/>
  <c r="BM58" i="2" s="1"/>
  <c r="BL41" i="2"/>
  <c r="BL58" i="2" s="1"/>
  <c r="BK41" i="2"/>
  <c r="BK58" i="2" s="1"/>
  <c r="BJ41" i="2"/>
  <c r="BJ58" i="2" s="1"/>
  <c r="BI41" i="2"/>
  <c r="BI58" i="2" s="1"/>
  <c r="BH41" i="2"/>
  <c r="BH58" i="2" s="1"/>
  <c r="BG41" i="2"/>
  <c r="BG58" i="2" s="1"/>
  <c r="BF41" i="2"/>
  <c r="BF58" i="2" s="1"/>
  <c r="BE41" i="2"/>
  <c r="BE58" i="2" s="1"/>
  <c r="BD41" i="2"/>
  <c r="BD58" i="2" s="1"/>
  <c r="BC41" i="2"/>
  <c r="BC58" i="2" s="1"/>
  <c r="BB41" i="2"/>
  <c r="BB58" i="2" s="1"/>
  <c r="BA41" i="2"/>
  <c r="AZ41" i="2"/>
  <c r="AZ58" i="2" s="1"/>
  <c r="AY41" i="2"/>
  <c r="AX41" i="2"/>
  <c r="AX58" i="2" s="1"/>
  <c r="AW41" i="2"/>
  <c r="AW58" i="2" s="1"/>
  <c r="AV41" i="2"/>
  <c r="AV58" i="2" s="1"/>
  <c r="AU41" i="2"/>
  <c r="AT41" i="2"/>
  <c r="AT58" i="2" s="1"/>
  <c r="AS41" i="2"/>
  <c r="AS58" i="2" s="1"/>
  <c r="AR41" i="2"/>
  <c r="AR58" i="2" s="1"/>
  <c r="AQ41" i="2"/>
  <c r="AQ58" i="2" s="1"/>
  <c r="AP41" i="2"/>
  <c r="AP58" i="2" s="1"/>
  <c r="AO41" i="2"/>
  <c r="AO58" i="2" s="1"/>
  <c r="AN41" i="2"/>
  <c r="AN58" i="2" s="1"/>
  <c r="AM41" i="2"/>
  <c r="AM58" i="2" s="1"/>
  <c r="AL41" i="2"/>
  <c r="AL58" i="2" s="1"/>
  <c r="AK41" i="2"/>
  <c r="AK58" i="2" s="1"/>
  <c r="AJ41" i="2"/>
  <c r="AJ58" i="2" s="1"/>
  <c r="AI41" i="2"/>
  <c r="AI58" i="2" s="1"/>
  <c r="AH41" i="2"/>
  <c r="AH58" i="2" s="1"/>
  <c r="AG41" i="2"/>
  <c r="AF41" i="2"/>
  <c r="AF58" i="2" s="1"/>
  <c r="AE41" i="2"/>
  <c r="AE58" i="2" s="1"/>
  <c r="AD41" i="2"/>
  <c r="AD58" i="2" s="1"/>
  <c r="AC41" i="2"/>
  <c r="AC58" i="2" s="1"/>
  <c r="AB41" i="2"/>
  <c r="AB58" i="2" s="1"/>
  <c r="AA41" i="2"/>
  <c r="AA58" i="2" s="1"/>
  <c r="Z41" i="2"/>
  <c r="Z58" i="2" s="1"/>
  <c r="Y41" i="2"/>
  <c r="Y58" i="2" s="1"/>
  <c r="X41" i="2"/>
  <c r="X58" i="2" s="1"/>
  <c r="W41" i="2"/>
  <c r="W58" i="2" s="1"/>
  <c r="V41" i="2"/>
  <c r="V58" i="2" s="1"/>
  <c r="U41" i="2"/>
  <c r="U58" i="2" s="1"/>
  <c r="T41" i="2"/>
  <c r="T58" i="2" s="1"/>
  <c r="S41" i="2"/>
  <c r="R41" i="2"/>
  <c r="R58" i="2" s="1"/>
  <c r="Q41" i="2"/>
  <c r="Q58" i="2" s="1"/>
  <c r="P41" i="2"/>
  <c r="P58" i="2" s="1"/>
  <c r="O41" i="2"/>
  <c r="N41" i="2"/>
  <c r="N58" i="2" s="1"/>
  <c r="M41" i="2"/>
  <c r="M58" i="2" s="1"/>
  <c r="L41" i="2"/>
  <c r="L58" i="2" s="1"/>
  <c r="K41" i="2"/>
  <c r="K58" i="2" s="1"/>
  <c r="J41" i="2"/>
  <c r="J58" i="2" s="1"/>
  <c r="I41" i="2"/>
  <c r="I58" i="2" s="1"/>
  <c r="H41" i="2"/>
  <c r="H58" i="2" s="1"/>
  <c r="G41" i="2"/>
  <c r="G58" i="2" s="1"/>
  <c r="F41" i="2"/>
  <c r="F58" i="2" s="1"/>
  <c r="E41" i="2"/>
  <c r="D41" i="2"/>
  <c r="D58" i="2" s="1"/>
  <c r="CX40" i="2"/>
  <c r="CX57" i="2" s="1"/>
  <c r="CW40" i="2"/>
  <c r="CW57" i="2" s="1"/>
  <c r="CV40" i="2"/>
  <c r="CV57" i="2" s="1"/>
  <c r="CU40" i="2"/>
  <c r="CU57" i="2" s="1"/>
  <c r="CT40" i="2"/>
  <c r="CT57" i="2" s="1"/>
  <c r="CS40" i="2"/>
  <c r="CS57" i="2" s="1"/>
  <c r="CR40" i="2"/>
  <c r="CR57" i="2" s="1"/>
  <c r="CQ40" i="2"/>
  <c r="CQ57" i="2" s="1"/>
  <c r="CP40" i="2"/>
  <c r="CP57" i="2" s="1"/>
  <c r="CO40" i="2"/>
  <c r="CO57" i="2" s="1"/>
  <c r="CN40" i="2"/>
  <c r="CN57" i="2" s="1"/>
  <c r="CM40" i="2"/>
  <c r="CM57" i="2" s="1"/>
  <c r="CL40" i="2"/>
  <c r="CL57" i="2" s="1"/>
  <c r="CK40" i="2"/>
  <c r="CK57" i="2" s="1"/>
  <c r="CJ40" i="2"/>
  <c r="CI40" i="2"/>
  <c r="CI57" i="2" s="1"/>
  <c r="CH40" i="2"/>
  <c r="CG40" i="2"/>
  <c r="CG57" i="2" s="1"/>
  <c r="CF40" i="2"/>
  <c r="CF57" i="2" s="1"/>
  <c r="CE40" i="2"/>
  <c r="CE57" i="2" s="1"/>
  <c r="CD40" i="2"/>
  <c r="CC40" i="2"/>
  <c r="CC57" i="2" s="1"/>
  <c r="CB40" i="2"/>
  <c r="CB57" i="2" s="1"/>
  <c r="CA40" i="2"/>
  <c r="CA57" i="2" s="1"/>
  <c r="BZ40" i="2"/>
  <c r="BZ57" i="2" s="1"/>
  <c r="BY40" i="2"/>
  <c r="BY57" i="2" s="1"/>
  <c r="BX40" i="2"/>
  <c r="BX57" i="2" s="1"/>
  <c r="BW40" i="2"/>
  <c r="BW57" i="2" s="1"/>
  <c r="BV40" i="2"/>
  <c r="BV57" i="2" s="1"/>
  <c r="BU40" i="2"/>
  <c r="BU57" i="2" s="1"/>
  <c r="BT40" i="2"/>
  <c r="BT57" i="2" s="1"/>
  <c r="BS40" i="2"/>
  <c r="BS57" i="2" s="1"/>
  <c r="BR40" i="2"/>
  <c r="BR57" i="2" s="1"/>
  <c r="BQ40" i="2"/>
  <c r="BQ57" i="2" s="1"/>
  <c r="BP40" i="2"/>
  <c r="BO40" i="2"/>
  <c r="BO57" i="2" s="1"/>
  <c r="BN40" i="2"/>
  <c r="BN57" i="2" s="1"/>
  <c r="BM40" i="2"/>
  <c r="BM57" i="2" s="1"/>
  <c r="BL40" i="2"/>
  <c r="BL57" i="2" s="1"/>
  <c r="BK40" i="2"/>
  <c r="BK57" i="2" s="1"/>
  <c r="BJ40" i="2"/>
  <c r="BJ57" i="2" s="1"/>
  <c r="BI40" i="2"/>
  <c r="BI57" i="2" s="1"/>
  <c r="BH40" i="2"/>
  <c r="BH57" i="2" s="1"/>
  <c r="BG40" i="2"/>
  <c r="BG57" i="2" s="1"/>
  <c r="BF40" i="2"/>
  <c r="BF57" i="2" s="1"/>
  <c r="BE40" i="2"/>
  <c r="BE57" i="2" s="1"/>
  <c r="BD40" i="2"/>
  <c r="BD57" i="2" s="1"/>
  <c r="BC40" i="2"/>
  <c r="BC57" i="2" s="1"/>
  <c r="BB40" i="2"/>
  <c r="BA40" i="2"/>
  <c r="BA57" i="2" s="1"/>
  <c r="AZ40" i="2"/>
  <c r="AZ57" i="2" s="1"/>
  <c r="AY40" i="2"/>
  <c r="AY57" i="2" s="1"/>
  <c r="AX40" i="2"/>
  <c r="AW40" i="2"/>
  <c r="AW57" i="2" s="1"/>
  <c r="AV40" i="2"/>
  <c r="AV57" i="2" s="1"/>
  <c r="AU40" i="2"/>
  <c r="AU57" i="2" s="1"/>
  <c r="AT40" i="2"/>
  <c r="AT57" i="2" s="1"/>
  <c r="AS40" i="2"/>
  <c r="AS57" i="2" s="1"/>
  <c r="AR40" i="2"/>
  <c r="AR57" i="2" s="1"/>
  <c r="AQ40" i="2"/>
  <c r="AQ57" i="2" s="1"/>
  <c r="AP40" i="2"/>
  <c r="AP57" i="2" s="1"/>
  <c r="AO40" i="2"/>
  <c r="AO57" i="2" s="1"/>
  <c r="AN40" i="2"/>
  <c r="AM40" i="2"/>
  <c r="AM57" i="2" s="1"/>
  <c r="AL40" i="2"/>
  <c r="AL57" i="2" s="1"/>
  <c r="AK40" i="2"/>
  <c r="AK57" i="2" s="1"/>
  <c r="AJ40" i="2"/>
  <c r="AJ57" i="2" s="1"/>
  <c r="AI40" i="2"/>
  <c r="AI57" i="2" s="1"/>
  <c r="AH40" i="2"/>
  <c r="AH57" i="2" s="1"/>
  <c r="AG40" i="2"/>
  <c r="AG57" i="2" s="1"/>
  <c r="AF40" i="2"/>
  <c r="AF57" i="2" s="1"/>
  <c r="AE40" i="2"/>
  <c r="AE57" i="2" s="1"/>
  <c r="AD40" i="2"/>
  <c r="AD57" i="2" s="1"/>
  <c r="AC40" i="2"/>
  <c r="AC57" i="2" s="1"/>
  <c r="AB40" i="2"/>
  <c r="AB57" i="2" s="1"/>
  <c r="AA40" i="2"/>
  <c r="AA57" i="2" s="1"/>
  <c r="Z40" i="2"/>
  <c r="Z57" i="2" s="1"/>
  <c r="Y40" i="2"/>
  <c r="Y57" i="2" s="1"/>
  <c r="X40" i="2"/>
  <c r="W40" i="2"/>
  <c r="W57" i="2" s="1"/>
  <c r="V40" i="2"/>
  <c r="U40" i="2"/>
  <c r="U57" i="2" s="1"/>
  <c r="T40" i="2"/>
  <c r="T57" i="2" s="1"/>
  <c r="S40" i="2"/>
  <c r="S57" i="2" s="1"/>
  <c r="R40" i="2"/>
  <c r="Q40" i="2"/>
  <c r="Q57" i="2" s="1"/>
  <c r="P40" i="2"/>
  <c r="P57" i="2" s="1"/>
  <c r="O40" i="2"/>
  <c r="O57" i="2" s="1"/>
  <c r="N40" i="2"/>
  <c r="N57" i="2" s="1"/>
  <c r="M40" i="2"/>
  <c r="M57" i="2" s="1"/>
  <c r="L40" i="2"/>
  <c r="L57" i="2" s="1"/>
  <c r="K40" i="2"/>
  <c r="K57" i="2" s="1"/>
  <c r="J40" i="2"/>
  <c r="J57" i="2" s="1"/>
  <c r="I40" i="2"/>
  <c r="I57" i="2" s="1"/>
  <c r="H40" i="2"/>
  <c r="H57" i="2" s="1"/>
  <c r="G40" i="2"/>
  <c r="G57" i="2" s="1"/>
  <c r="F40" i="2"/>
  <c r="F57" i="2" s="1"/>
  <c r="E40" i="2"/>
  <c r="E57" i="2" s="1"/>
  <c r="D40" i="2"/>
  <c r="CX39" i="2"/>
  <c r="CX56" i="2" s="1"/>
  <c r="CW39" i="2"/>
  <c r="CW56" i="2" s="1"/>
  <c r="CV39" i="2"/>
  <c r="CV56" i="2" s="1"/>
  <c r="CU39" i="2"/>
  <c r="CU56" i="2" s="1"/>
  <c r="CT39" i="2"/>
  <c r="CT56" i="2" s="1"/>
  <c r="CS39" i="2"/>
  <c r="CS56" i="2" s="1"/>
  <c r="CR39" i="2"/>
  <c r="CR56" i="2" s="1"/>
  <c r="CQ39" i="2"/>
  <c r="CQ56" i="2" s="1"/>
  <c r="CP39" i="2"/>
  <c r="CP56" i="2" s="1"/>
  <c r="CO39" i="2"/>
  <c r="CO56" i="2" s="1"/>
  <c r="CN39" i="2"/>
  <c r="CN56" i="2" s="1"/>
  <c r="CM39" i="2"/>
  <c r="CM56" i="2" s="1"/>
  <c r="CL39" i="2"/>
  <c r="CL56" i="2" s="1"/>
  <c r="CK39" i="2"/>
  <c r="CJ39" i="2"/>
  <c r="CJ56" i="2" s="1"/>
  <c r="CI39" i="2"/>
  <c r="CI56" i="2" s="1"/>
  <c r="CH39" i="2"/>
  <c r="CH56" i="2" s="1"/>
  <c r="CG39" i="2"/>
  <c r="CF39" i="2"/>
  <c r="CF56" i="2" s="1"/>
  <c r="CE39" i="2"/>
  <c r="CE56" i="2" s="1"/>
  <c r="CD39" i="2"/>
  <c r="CD56" i="2" s="1"/>
  <c r="CC39" i="2"/>
  <c r="CC56" i="2" s="1"/>
  <c r="CB39" i="2"/>
  <c r="CB56" i="2" s="1"/>
  <c r="CA39" i="2"/>
  <c r="CA56" i="2" s="1"/>
  <c r="BZ39" i="2"/>
  <c r="BZ56" i="2" s="1"/>
  <c r="BY39" i="2"/>
  <c r="BY56" i="2" s="1"/>
  <c r="BX39" i="2"/>
  <c r="BX56" i="2" s="1"/>
  <c r="BW39" i="2"/>
  <c r="BV39" i="2"/>
  <c r="BV56" i="2" s="1"/>
  <c r="BU39" i="2"/>
  <c r="BT39" i="2"/>
  <c r="BT56" i="2" s="1"/>
  <c r="BS39" i="2"/>
  <c r="BS56" i="2" s="1"/>
  <c r="BR39" i="2"/>
  <c r="BR56" i="2" s="1"/>
  <c r="BQ39" i="2"/>
  <c r="BQ56" i="2" s="1"/>
  <c r="BP39" i="2"/>
  <c r="BP56" i="2" s="1"/>
  <c r="BO39" i="2"/>
  <c r="BO56" i="2" s="1"/>
  <c r="BN39" i="2"/>
  <c r="BN56" i="2" s="1"/>
  <c r="BM39" i="2"/>
  <c r="BM56" i="2" s="1"/>
  <c r="BL39" i="2"/>
  <c r="BL56" i="2" s="1"/>
  <c r="BK39" i="2"/>
  <c r="BJ39" i="2"/>
  <c r="BJ56" i="2" s="1"/>
  <c r="BI39" i="2"/>
  <c r="BI56" i="2" s="1"/>
  <c r="BH39" i="2"/>
  <c r="BH56" i="2" s="1"/>
  <c r="BG39" i="2"/>
  <c r="BG56" i="2" s="1"/>
  <c r="BF39" i="2"/>
  <c r="BF56" i="2" s="1"/>
  <c r="BE39" i="2"/>
  <c r="BE56" i="2" s="1"/>
  <c r="BD39" i="2"/>
  <c r="BD56" i="2" s="1"/>
  <c r="BC39" i="2"/>
  <c r="BC56" i="2" s="1"/>
  <c r="BB39" i="2"/>
  <c r="BB56" i="2" s="1"/>
  <c r="BA39" i="2"/>
  <c r="BA56" i="2" s="1"/>
  <c r="AZ39" i="2"/>
  <c r="AZ56" i="2" s="1"/>
  <c r="AY39" i="2"/>
  <c r="AY56" i="2" s="1"/>
  <c r="AX39" i="2"/>
  <c r="AX56" i="2" s="1"/>
  <c r="AW39" i="2"/>
  <c r="AV39" i="2"/>
  <c r="AV56" i="2" s="1"/>
  <c r="AU39" i="2"/>
  <c r="AU56" i="2" s="1"/>
  <c r="AT39" i="2"/>
  <c r="AT56" i="2" s="1"/>
  <c r="AS39" i="2"/>
  <c r="AS56" i="2" s="1"/>
  <c r="AR39" i="2"/>
  <c r="AR56" i="2" s="1"/>
  <c r="AQ39" i="2"/>
  <c r="AQ56" i="2" s="1"/>
  <c r="AP39" i="2"/>
  <c r="AP56" i="2" s="1"/>
  <c r="AO39" i="2"/>
  <c r="AO56" i="2" s="1"/>
  <c r="AN39" i="2"/>
  <c r="AN56" i="2" s="1"/>
  <c r="AM39" i="2"/>
  <c r="AL39" i="2"/>
  <c r="AL56" i="2" s="1"/>
  <c r="AK39" i="2"/>
  <c r="AJ39" i="2"/>
  <c r="AJ56" i="2" s="1"/>
  <c r="AI39" i="2"/>
  <c r="AI56" i="2" s="1"/>
  <c r="AH39" i="2"/>
  <c r="AH56" i="2" s="1"/>
  <c r="AG39" i="2"/>
  <c r="AF39" i="2"/>
  <c r="AF56" i="2" s="1"/>
  <c r="AE39" i="2"/>
  <c r="AD39" i="2"/>
  <c r="AD56" i="2" s="1"/>
  <c r="AC39" i="2"/>
  <c r="AC56" i="2" s="1"/>
  <c r="AB39" i="2"/>
  <c r="AB56" i="2" s="1"/>
  <c r="AA39" i="2"/>
  <c r="AA56" i="2" s="1"/>
  <c r="Z39" i="2"/>
  <c r="Z56" i="2" s="1"/>
  <c r="Y39" i="2"/>
  <c r="X39" i="2"/>
  <c r="X56" i="2" s="1"/>
  <c r="W39" i="2"/>
  <c r="V39" i="2"/>
  <c r="V56" i="2" s="1"/>
  <c r="U39" i="2"/>
  <c r="T39" i="2"/>
  <c r="T56" i="2" s="1"/>
  <c r="S39" i="2"/>
  <c r="R39" i="2"/>
  <c r="Q39" i="2"/>
  <c r="Q56" i="2" s="1"/>
  <c r="P39" i="2"/>
  <c r="P56" i="2" s="1"/>
  <c r="O39" i="2"/>
  <c r="O56" i="2" s="1"/>
  <c r="N39" i="2"/>
  <c r="N56" i="2" s="1"/>
  <c r="M39" i="2"/>
  <c r="M56" i="2" s="1"/>
  <c r="L39" i="2"/>
  <c r="L56" i="2" s="1"/>
  <c r="K39" i="2"/>
  <c r="J39" i="2"/>
  <c r="I39" i="2"/>
  <c r="H39" i="2"/>
  <c r="H56" i="2" s="1"/>
  <c r="G39" i="2"/>
  <c r="G56" i="2" s="1"/>
  <c r="F39" i="2"/>
  <c r="F56" i="2" s="1"/>
  <c r="E39" i="2"/>
  <c r="E56" i="2" s="1"/>
  <c r="D39" i="2"/>
  <c r="D56" i="2" s="1"/>
  <c r="CX38" i="2"/>
  <c r="CW38" i="2"/>
  <c r="CW55" i="2" s="1"/>
  <c r="CV38" i="2"/>
  <c r="CV55" i="2" s="1"/>
  <c r="CU38" i="2"/>
  <c r="CU55" i="2" s="1"/>
  <c r="CT38" i="2"/>
  <c r="CT55" i="2" s="1"/>
  <c r="CS38" i="2"/>
  <c r="CS55" i="2" s="1"/>
  <c r="CR38" i="2"/>
  <c r="CR55" i="2" s="1"/>
  <c r="CQ38" i="2"/>
  <c r="CQ55" i="2" s="1"/>
  <c r="CP38" i="2"/>
  <c r="CO38" i="2"/>
  <c r="CO55" i="2" s="1"/>
  <c r="CN38" i="2"/>
  <c r="CN55" i="2" s="1"/>
  <c r="CM38" i="2"/>
  <c r="CM55" i="2" s="1"/>
  <c r="CL38" i="2"/>
  <c r="CL55" i="2" s="1"/>
  <c r="CK38" i="2"/>
  <c r="CK55" i="2" s="1"/>
  <c r="CJ38" i="2"/>
  <c r="CJ55" i="2" s="1"/>
  <c r="CI38" i="2"/>
  <c r="CI55" i="2" s="1"/>
  <c r="CH38" i="2"/>
  <c r="CG38" i="2"/>
  <c r="CG55" i="2" s="1"/>
  <c r="CF38" i="2"/>
  <c r="CE38" i="2"/>
  <c r="CE55" i="2" s="1"/>
  <c r="CD38" i="2"/>
  <c r="CC38" i="2"/>
  <c r="CB38" i="2"/>
  <c r="CB55" i="2" s="1"/>
  <c r="CA38" i="2"/>
  <c r="CA55" i="2" s="1"/>
  <c r="BZ38" i="2"/>
  <c r="BZ55" i="2" s="1"/>
  <c r="BY38" i="2"/>
  <c r="BY55" i="2" s="1"/>
  <c r="BX38" i="2"/>
  <c r="BX55" i="2" s="1"/>
  <c r="BW38" i="2"/>
  <c r="BW55" i="2" s="1"/>
  <c r="BV38" i="2"/>
  <c r="BU38" i="2"/>
  <c r="BT38" i="2"/>
  <c r="BS38" i="2"/>
  <c r="BS55" i="2" s="1"/>
  <c r="BR38" i="2"/>
  <c r="BR55" i="2" s="1"/>
  <c r="BQ38" i="2"/>
  <c r="BQ55" i="2" s="1"/>
  <c r="BP38" i="2"/>
  <c r="BO38" i="2"/>
  <c r="BO55" i="2" s="1"/>
  <c r="BN38" i="2"/>
  <c r="BN55" i="2" s="1"/>
  <c r="BM38" i="2"/>
  <c r="BM55" i="2" s="1"/>
  <c r="BL38" i="2"/>
  <c r="BL55" i="2" s="1"/>
  <c r="BK38" i="2"/>
  <c r="BK55" i="2" s="1"/>
  <c r="BJ38" i="2"/>
  <c r="BI38" i="2"/>
  <c r="BH38" i="2"/>
  <c r="BG38" i="2"/>
  <c r="BG55" i="2" s="1"/>
  <c r="BF38" i="2"/>
  <c r="BF55" i="2" s="1"/>
  <c r="BE38" i="2"/>
  <c r="BE55" i="2" s="1"/>
  <c r="BD38" i="2"/>
  <c r="BC38" i="2"/>
  <c r="BC55" i="2" s="1"/>
  <c r="BB38" i="2"/>
  <c r="BB55" i="2" s="1"/>
  <c r="BA38" i="2"/>
  <c r="BA55" i="2" s="1"/>
  <c r="AZ38" i="2"/>
  <c r="AZ55" i="2" s="1"/>
  <c r="AY38" i="2"/>
  <c r="AY55" i="2" s="1"/>
  <c r="AX38" i="2"/>
  <c r="AW38" i="2"/>
  <c r="AV38" i="2"/>
  <c r="AV55" i="2" s="1"/>
  <c r="AU38" i="2"/>
  <c r="AU55" i="2" s="1"/>
  <c r="AT38" i="2"/>
  <c r="AT55" i="2" s="1"/>
  <c r="AS38" i="2"/>
  <c r="AS55" i="2" s="1"/>
  <c r="AR38" i="2"/>
  <c r="AQ38" i="2"/>
  <c r="AQ55" i="2" s="1"/>
  <c r="AP38" i="2"/>
  <c r="AO38" i="2"/>
  <c r="AO55" i="2" s="1"/>
  <c r="AN38" i="2"/>
  <c r="AN55" i="2" s="1"/>
  <c r="AM38" i="2"/>
  <c r="AM55" i="2" s="1"/>
  <c r="AL38" i="2"/>
  <c r="AL55" i="2" s="1"/>
  <c r="AK38" i="2"/>
  <c r="AK55" i="2" s="1"/>
  <c r="AJ38" i="2"/>
  <c r="AJ55" i="2" s="1"/>
  <c r="AI38" i="2"/>
  <c r="AI55" i="2" s="1"/>
  <c r="AH38" i="2"/>
  <c r="AG38" i="2"/>
  <c r="AG55" i="2" s="1"/>
  <c r="AF38" i="2"/>
  <c r="AF55" i="2" s="1"/>
  <c r="AE38" i="2"/>
  <c r="AE55" i="2" s="1"/>
  <c r="AD38" i="2"/>
  <c r="AD55" i="2" s="1"/>
  <c r="AC38" i="2"/>
  <c r="AC55" i="2" s="1"/>
  <c r="AB38" i="2"/>
  <c r="AB55" i="2" s="1"/>
  <c r="AA38" i="2"/>
  <c r="AA55" i="2" s="1"/>
  <c r="Z38" i="2"/>
  <c r="Y38" i="2"/>
  <c r="Y55" i="2" s="1"/>
  <c r="X38" i="2"/>
  <c r="X55" i="2" s="1"/>
  <c r="W38" i="2"/>
  <c r="W55" i="2" s="1"/>
  <c r="V38" i="2"/>
  <c r="V55" i="2" s="1"/>
  <c r="U38" i="2"/>
  <c r="U55" i="2" s="1"/>
  <c r="T38" i="2"/>
  <c r="S38" i="2"/>
  <c r="S55" i="2" s="1"/>
  <c r="R38" i="2"/>
  <c r="R55" i="2" s="1"/>
  <c r="Q38" i="2"/>
  <c r="Q55" i="2" s="1"/>
  <c r="P38" i="2"/>
  <c r="P55" i="2" s="1"/>
  <c r="O38" i="2"/>
  <c r="O55" i="2" s="1"/>
  <c r="N38" i="2"/>
  <c r="M38" i="2"/>
  <c r="L38" i="2"/>
  <c r="L55" i="2" s="1"/>
  <c r="K38" i="2"/>
  <c r="K55" i="2" s="1"/>
  <c r="J38" i="2"/>
  <c r="J55" i="2" s="1"/>
  <c r="I38" i="2"/>
  <c r="I55" i="2" s="1"/>
  <c r="H38" i="2"/>
  <c r="G38" i="2"/>
  <c r="G55" i="2" s="1"/>
  <c r="F38" i="2"/>
  <c r="E38" i="2"/>
  <c r="E55" i="2" s="1"/>
  <c r="D38" i="2"/>
  <c r="CX37" i="2"/>
  <c r="CW37" i="2"/>
  <c r="CV37" i="2"/>
  <c r="CU37" i="2"/>
  <c r="CT37" i="2"/>
  <c r="CS37" i="2"/>
  <c r="CR37" i="2"/>
  <c r="CQ37" i="2"/>
  <c r="CP37" i="2"/>
  <c r="CO37" i="2"/>
  <c r="CN37" i="2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X36" i="2"/>
  <c r="CW36" i="2"/>
  <c r="CV36" i="2"/>
  <c r="CU36" i="2"/>
  <c r="CT36" i="2"/>
  <c r="CS36" i="2"/>
  <c r="CR36" i="2"/>
  <c r="CQ36" i="2"/>
  <c r="CP36" i="2"/>
  <c r="CO36" i="2"/>
  <c r="CN36" i="2"/>
  <c r="CM36" i="2"/>
  <c r="CL36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X125" i="2"/>
  <c r="CW125" i="2"/>
  <c r="CT125" i="2"/>
  <c r="CS125" i="2"/>
  <c r="CR125" i="2"/>
  <c r="CP125" i="2"/>
  <c r="CO125" i="2"/>
  <c r="CN125" i="2"/>
  <c r="CL125" i="2"/>
  <c r="CK125" i="2"/>
  <c r="CH125" i="2"/>
  <c r="CG125" i="2"/>
  <c r="CD125" i="2"/>
  <c r="CC125" i="2"/>
  <c r="CB125" i="2"/>
  <c r="BZ125" i="2"/>
  <c r="BY125" i="2"/>
  <c r="BX125" i="2"/>
  <c r="BV125" i="2"/>
  <c r="BU125" i="2"/>
  <c r="BR125" i="2"/>
  <c r="BQ125" i="2"/>
  <c r="BN125" i="2"/>
  <c r="BM125" i="2"/>
  <c r="BL125" i="2"/>
  <c r="BJ125" i="2"/>
  <c r="BI125" i="2"/>
  <c r="BH125" i="2"/>
  <c r="BF125" i="2"/>
  <c r="BE125" i="2"/>
  <c r="BB125" i="2"/>
  <c r="BA125" i="2"/>
  <c r="AX125" i="2"/>
  <c r="AW125" i="2"/>
  <c r="AV125" i="2"/>
  <c r="AT125" i="2"/>
  <c r="AS125" i="2"/>
  <c r="AR125" i="2"/>
  <c r="AP125" i="2"/>
  <c r="AO125" i="2"/>
  <c r="AL125" i="2"/>
  <c r="AK125" i="2"/>
  <c r="AH125" i="2"/>
  <c r="AG125" i="2"/>
  <c r="AF125" i="2"/>
  <c r="AD125" i="2"/>
  <c r="AC125" i="2"/>
  <c r="AB125" i="2"/>
  <c r="Z125" i="2"/>
  <c r="Y125" i="2"/>
  <c r="V125" i="2"/>
  <c r="U125" i="2"/>
  <c r="R125" i="2"/>
  <c r="Q125" i="2"/>
  <c r="P125" i="2"/>
  <c r="N125" i="2"/>
  <c r="M125" i="2"/>
  <c r="L125" i="2"/>
  <c r="J125" i="2"/>
  <c r="I125" i="2"/>
  <c r="F125" i="2"/>
  <c r="E125" i="2"/>
  <c r="CW124" i="2"/>
  <c r="CV124" i="2"/>
  <c r="CU124" i="2"/>
  <c r="CS124" i="2"/>
  <c r="CR124" i="2"/>
  <c r="CQ124" i="2"/>
  <c r="CO124" i="2"/>
  <c r="CN124" i="2"/>
  <c r="CK124" i="2"/>
  <c r="CJ124" i="2"/>
  <c r="CG124" i="2"/>
  <c r="CF124" i="2"/>
  <c r="CE124" i="2"/>
  <c r="CC124" i="2"/>
  <c r="CB124" i="2"/>
  <c r="CA124" i="2"/>
  <c r="BY124" i="2"/>
  <c r="BX124" i="2"/>
  <c r="BU124" i="2"/>
  <c r="BT124" i="2"/>
  <c r="BQ124" i="2"/>
  <c r="BP124" i="2"/>
  <c r="BO124" i="2"/>
  <c r="BM124" i="2"/>
  <c r="BL124" i="2"/>
  <c r="BK124" i="2"/>
  <c r="BI124" i="2"/>
  <c r="BH124" i="2"/>
  <c r="BE124" i="2"/>
  <c r="BD124" i="2"/>
  <c r="BA124" i="2"/>
  <c r="AZ124" i="2"/>
  <c r="AY124" i="2"/>
  <c r="AW124" i="2"/>
  <c r="AV124" i="2"/>
  <c r="AS124" i="2"/>
  <c r="AR124" i="2"/>
  <c r="AO124" i="2"/>
  <c r="AN124" i="2"/>
  <c r="AK124" i="2"/>
  <c r="AJ124" i="2"/>
  <c r="AI124" i="2"/>
  <c r="AG124" i="2"/>
  <c r="AF124" i="2"/>
  <c r="AE124" i="2"/>
  <c r="AC124" i="2"/>
  <c r="AB124" i="2"/>
  <c r="Y124" i="2"/>
  <c r="X124" i="2"/>
  <c r="U124" i="2"/>
  <c r="T124" i="2"/>
  <c r="S124" i="2"/>
  <c r="Q124" i="2"/>
  <c r="O124" i="2"/>
  <c r="M124" i="2"/>
  <c r="L124" i="2"/>
  <c r="I124" i="2"/>
  <c r="H124" i="2"/>
  <c r="E124" i="2"/>
  <c r="D124" i="2"/>
  <c r="CX123" i="2"/>
  <c r="CV123" i="2"/>
  <c r="CT123" i="2"/>
  <c r="CR123" i="2"/>
  <c r="CQ123" i="2"/>
  <c r="CN123" i="2"/>
  <c r="CM123" i="2"/>
  <c r="CJ123" i="2"/>
  <c r="CI123" i="2"/>
  <c r="CH123" i="2"/>
  <c r="CF123" i="2"/>
  <c r="CD123" i="2"/>
  <c r="CB123" i="2"/>
  <c r="CA123" i="2"/>
  <c r="BX123" i="2"/>
  <c r="BW123" i="2"/>
  <c r="BS123" i="2"/>
  <c r="BR123" i="2"/>
  <c r="BO123" i="2"/>
  <c r="BN123" i="2"/>
  <c r="BL123" i="2"/>
  <c r="BK123" i="2"/>
  <c r="BH123" i="2"/>
  <c r="BG123" i="2"/>
  <c r="BC123" i="2"/>
  <c r="BB123" i="2"/>
  <c r="AY123" i="2"/>
  <c r="AX123" i="2"/>
  <c r="AV123" i="2"/>
  <c r="AU123" i="2"/>
  <c r="AR123" i="2"/>
  <c r="AQ123" i="2"/>
  <c r="AM123" i="2"/>
  <c r="AL123" i="2"/>
  <c r="AI123" i="2"/>
  <c r="AH123" i="2"/>
  <c r="AF123" i="2"/>
  <c r="AE123" i="2"/>
  <c r="AB123" i="2"/>
  <c r="AA123" i="2"/>
  <c r="W123" i="2"/>
  <c r="V123" i="2"/>
  <c r="S123" i="2"/>
  <c r="R123" i="2"/>
  <c r="P123" i="2"/>
  <c r="O123" i="2"/>
  <c r="L123" i="2"/>
  <c r="K123" i="2"/>
  <c r="G123" i="2"/>
  <c r="F123" i="2"/>
  <c r="CX122" i="2"/>
  <c r="CW122" i="2"/>
  <c r="CU122" i="2"/>
  <c r="CT122" i="2"/>
  <c r="CQ122" i="2"/>
  <c r="CP122" i="2"/>
  <c r="CL122" i="2"/>
  <c r="CK122" i="2"/>
  <c r="CH122" i="2"/>
  <c r="CG122" i="2"/>
  <c r="CE122" i="2"/>
  <c r="CD122" i="2"/>
  <c r="CA122" i="2"/>
  <c r="BZ122" i="2"/>
  <c r="BV122" i="2"/>
  <c r="BU122" i="2"/>
  <c r="BR122" i="2"/>
  <c r="BQ122" i="2"/>
  <c r="BO122" i="2"/>
  <c r="BN122" i="2"/>
  <c r="BK122" i="2"/>
  <c r="BJ122" i="2"/>
  <c r="BF122" i="2"/>
  <c r="BE122" i="2"/>
  <c r="BB122" i="2"/>
  <c r="BA122" i="2"/>
  <c r="AX122" i="2"/>
  <c r="AW122" i="2"/>
  <c r="AT122" i="2"/>
  <c r="AS122" i="2"/>
  <c r="AP122" i="2"/>
  <c r="AO122" i="2"/>
  <c r="AL122" i="2"/>
  <c r="AK122" i="2"/>
  <c r="AH122" i="2"/>
  <c r="AG122" i="2"/>
  <c r="AD122" i="2"/>
  <c r="AC122" i="2"/>
  <c r="Z122" i="2"/>
  <c r="Y122" i="2"/>
  <c r="V122" i="2"/>
  <c r="U122" i="2"/>
  <c r="R122" i="2"/>
  <c r="Q122" i="2"/>
  <c r="N122" i="2"/>
  <c r="M122" i="2"/>
  <c r="J122" i="2"/>
  <c r="I122" i="2"/>
  <c r="F122" i="2"/>
  <c r="E122" i="2"/>
  <c r="CW121" i="2"/>
  <c r="CV121" i="2"/>
  <c r="CS121" i="2"/>
  <c r="CR121" i="2"/>
  <c r="CO121" i="2"/>
  <c r="CN121" i="2"/>
  <c r="CK121" i="2"/>
  <c r="CJ121" i="2"/>
  <c r="CG121" i="2"/>
  <c r="CF121" i="2"/>
  <c r="CC121" i="2"/>
  <c r="CB121" i="2"/>
  <c r="BY121" i="2"/>
  <c r="BX121" i="2"/>
  <c r="BU121" i="2"/>
  <c r="BT121" i="2"/>
  <c r="BQ121" i="2"/>
  <c r="BP121" i="2"/>
  <c r="BM121" i="2"/>
  <c r="BL121" i="2"/>
  <c r="BI121" i="2"/>
  <c r="BH121" i="2"/>
  <c r="BE121" i="2"/>
  <c r="BD121" i="2"/>
  <c r="BA121" i="2"/>
  <c r="AZ121" i="2"/>
  <c r="AW121" i="2"/>
  <c r="AV121" i="2"/>
  <c r="AS121" i="2"/>
  <c r="AR121" i="2"/>
  <c r="AO121" i="2"/>
  <c r="AN121" i="2"/>
  <c r="AK121" i="2"/>
  <c r="AJ121" i="2"/>
  <c r="AG121" i="2"/>
  <c r="AF121" i="2"/>
  <c r="AC121" i="2"/>
  <c r="AB121" i="2"/>
  <c r="Y121" i="2"/>
  <c r="X121" i="2"/>
  <c r="U121" i="2"/>
  <c r="T121" i="2"/>
  <c r="Q121" i="2"/>
  <c r="P121" i="2"/>
  <c r="M121" i="2"/>
  <c r="L121" i="2"/>
  <c r="I121" i="2"/>
  <c r="H121" i="2"/>
  <c r="E121" i="2"/>
  <c r="D121" i="2"/>
  <c r="CV120" i="2"/>
  <c r="CU120" i="2"/>
  <c r="CR120" i="2"/>
  <c r="CQ120" i="2"/>
  <c r="CN120" i="2"/>
  <c r="CM120" i="2"/>
  <c r="CJ120" i="2"/>
  <c r="CI120" i="2"/>
  <c r="CF120" i="2"/>
  <c r="CE120" i="2"/>
  <c r="CB120" i="2"/>
  <c r="CA120" i="2"/>
  <c r="BX120" i="2"/>
  <c r="BW120" i="2"/>
  <c r="BT120" i="2"/>
  <c r="BS120" i="2"/>
  <c r="BP120" i="2"/>
  <c r="BO120" i="2"/>
  <c r="BL120" i="2"/>
  <c r="BK120" i="2"/>
  <c r="BH120" i="2"/>
  <c r="BG120" i="2"/>
  <c r="BD120" i="2"/>
  <c r="BC120" i="2"/>
  <c r="AZ120" i="2"/>
  <c r="AY120" i="2"/>
  <c r="AV120" i="2"/>
  <c r="AU120" i="2"/>
  <c r="AR120" i="2"/>
  <c r="AQ120" i="2"/>
  <c r="AN120" i="2"/>
  <c r="AM120" i="2"/>
  <c r="AJ120" i="2"/>
  <c r="AI120" i="2"/>
  <c r="AF120" i="2"/>
  <c r="AE120" i="2"/>
  <c r="AB120" i="2"/>
  <c r="AA120" i="2"/>
  <c r="X120" i="2"/>
  <c r="W120" i="2"/>
  <c r="T120" i="2"/>
  <c r="S120" i="2"/>
  <c r="P120" i="2"/>
  <c r="O120" i="2"/>
  <c r="L120" i="2"/>
  <c r="K120" i="2"/>
  <c r="H120" i="2"/>
  <c r="G120" i="2"/>
  <c r="D120" i="2"/>
  <c r="CX119" i="2"/>
  <c r="CU119" i="2"/>
  <c r="CT119" i="2"/>
  <c r="CQ119" i="2"/>
  <c r="CP119" i="2"/>
  <c r="CM119" i="2"/>
  <c r="CL119" i="2"/>
  <c r="CI119" i="2"/>
  <c r="CH119" i="2"/>
  <c r="CE119" i="2"/>
  <c r="CD119" i="2"/>
  <c r="CA119" i="2"/>
  <c r="BZ119" i="2"/>
  <c r="BW119" i="2"/>
  <c r="BV119" i="2"/>
  <c r="BS119" i="2"/>
  <c r="BR119" i="2"/>
  <c r="BO119" i="2"/>
  <c r="BN119" i="2"/>
  <c r="BK119" i="2"/>
  <c r="BJ119" i="2"/>
  <c r="BG119" i="2"/>
  <c r="BF119" i="2"/>
  <c r="BC119" i="2"/>
  <c r="BB119" i="2"/>
  <c r="AY119" i="2"/>
  <c r="AX119" i="2"/>
  <c r="AU119" i="2"/>
  <c r="AT119" i="2"/>
  <c r="AQ119" i="2"/>
  <c r="AP119" i="2"/>
  <c r="AM119" i="2"/>
  <c r="AL119" i="2"/>
  <c r="AI119" i="2"/>
  <c r="AH119" i="2"/>
  <c r="AE119" i="2"/>
  <c r="AD119" i="2"/>
  <c r="AA119" i="2"/>
  <c r="Z119" i="2"/>
  <c r="W119" i="2"/>
  <c r="V119" i="2"/>
  <c r="S119" i="2"/>
  <c r="R119" i="2"/>
  <c r="O119" i="2"/>
  <c r="N119" i="2"/>
  <c r="K119" i="2"/>
  <c r="J119" i="2"/>
  <c r="G119" i="2"/>
  <c r="F119" i="2"/>
  <c r="CX118" i="2"/>
  <c r="CW118" i="2"/>
  <c r="CT118" i="2"/>
  <c r="CS118" i="2"/>
  <c r="CP118" i="2"/>
  <c r="CO118" i="2"/>
  <c r="CL118" i="2"/>
  <c r="CK118" i="2"/>
  <c r="CH118" i="2"/>
  <c r="CG118" i="2"/>
  <c r="CD118" i="2"/>
  <c r="CC118" i="2"/>
  <c r="BZ118" i="2"/>
  <c r="BY118" i="2"/>
  <c r="BV118" i="2"/>
  <c r="BU118" i="2"/>
  <c r="BR118" i="2"/>
  <c r="BQ118" i="2"/>
  <c r="BN118" i="2"/>
  <c r="BM118" i="2"/>
  <c r="BJ118" i="2"/>
  <c r="BI118" i="2"/>
  <c r="BF118" i="2"/>
  <c r="BE118" i="2"/>
  <c r="BB118" i="2"/>
  <c r="BA118" i="2"/>
  <c r="AX118" i="2"/>
  <c r="AW118" i="2"/>
  <c r="AT118" i="2"/>
  <c r="AS118" i="2"/>
  <c r="AP118" i="2"/>
  <c r="AO118" i="2"/>
  <c r="AL118" i="2"/>
  <c r="AK118" i="2"/>
  <c r="AH118" i="2"/>
  <c r="AG118" i="2"/>
  <c r="AD118" i="2"/>
  <c r="AC118" i="2"/>
  <c r="Z118" i="2"/>
  <c r="Y118" i="2"/>
  <c r="V118" i="2"/>
  <c r="U118" i="2"/>
  <c r="R118" i="2"/>
  <c r="Q118" i="2"/>
  <c r="N118" i="2"/>
  <c r="M118" i="2"/>
  <c r="J118" i="2"/>
  <c r="I118" i="2"/>
  <c r="F118" i="2"/>
  <c r="E118" i="2"/>
  <c r="CW117" i="2"/>
  <c r="CV117" i="2"/>
  <c r="CS117" i="2"/>
  <c r="CR117" i="2"/>
  <c r="CO117" i="2"/>
  <c r="CN117" i="2"/>
  <c r="CK117" i="2"/>
  <c r="CJ117" i="2"/>
  <c r="CG117" i="2"/>
  <c r="CF117" i="2"/>
  <c r="CC117" i="2"/>
  <c r="CB117" i="2"/>
  <c r="BY117" i="2"/>
  <c r="BX117" i="2"/>
  <c r="BU117" i="2"/>
  <c r="BT117" i="2"/>
  <c r="BQ117" i="2"/>
  <c r="BP117" i="2"/>
  <c r="BM117" i="2"/>
  <c r="BL117" i="2"/>
  <c r="BI117" i="2"/>
  <c r="BH117" i="2"/>
  <c r="BE117" i="2"/>
  <c r="BD117" i="2"/>
  <c r="BA117" i="2"/>
  <c r="AZ117" i="2"/>
  <c r="AW117" i="2"/>
  <c r="AV117" i="2"/>
  <c r="AS117" i="2"/>
  <c r="AR117" i="2"/>
  <c r="AO117" i="2"/>
  <c r="AN117" i="2"/>
  <c r="AK117" i="2"/>
  <c r="AJ117" i="2"/>
  <c r="AG117" i="2"/>
  <c r="AF117" i="2"/>
  <c r="AC117" i="2"/>
  <c r="AB117" i="2"/>
  <c r="Y117" i="2"/>
  <c r="X117" i="2"/>
  <c r="U117" i="2"/>
  <c r="T117" i="2"/>
  <c r="Q117" i="2"/>
  <c r="P117" i="2"/>
  <c r="M117" i="2"/>
  <c r="L117" i="2"/>
  <c r="I117" i="2"/>
  <c r="H117" i="2"/>
  <c r="E117" i="2"/>
  <c r="D117" i="2"/>
  <c r="CX94" i="2"/>
  <c r="CT94" i="2"/>
  <c r="CS94" i="2"/>
  <c r="CR94" i="2"/>
  <c r="CO94" i="2"/>
  <c r="CN94" i="2"/>
  <c r="CL94" i="2"/>
  <c r="CJ94" i="2"/>
  <c r="CH94" i="2"/>
  <c r="CG94" i="2"/>
  <c r="CF94" i="2"/>
  <c r="CD94" i="2"/>
  <c r="CC94" i="2"/>
  <c r="CB94" i="2"/>
  <c r="BY94" i="2"/>
  <c r="BX94" i="2"/>
  <c r="BV94" i="2"/>
  <c r="BT94" i="2"/>
  <c r="BR94" i="2"/>
  <c r="BN94" i="2"/>
  <c r="BM94" i="2"/>
  <c r="BL94" i="2"/>
  <c r="BI94" i="2"/>
  <c r="BH94" i="2"/>
  <c r="BF94" i="2"/>
  <c r="BD94" i="2"/>
  <c r="BB94" i="2"/>
  <c r="BA94" i="2"/>
  <c r="AX94" i="2"/>
  <c r="AW94" i="2"/>
  <c r="AV94" i="2"/>
  <c r="AS94" i="2"/>
  <c r="AR94" i="2"/>
  <c r="AP94" i="2"/>
  <c r="AN94" i="2"/>
  <c r="AL94" i="2"/>
  <c r="AJ94" i="2"/>
  <c r="AH94" i="2"/>
  <c r="AG94" i="2"/>
  <c r="AF94" i="2"/>
  <c r="AC94" i="2"/>
  <c r="AB94" i="2"/>
  <c r="Z94" i="2"/>
  <c r="X94" i="2"/>
  <c r="V94" i="2"/>
  <c r="U94" i="2"/>
  <c r="R94" i="2"/>
  <c r="Q94" i="2"/>
  <c r="P94" i="2"/>
  <c r="M94" i="2"/>
  <c r="L94" i="2"/>
  <c r="J94" i="2"/>
  <c r="H94" i="2"/>
  <c r="F94" i="2"/>
  <c r="D94" i="2"/>
  <c r="CW93" i="2"/>
  <c r="CU93" i="2"/>
  <c r="CQ93" i="2"/>
  <c r="CO93" i="2"/>
  <c r="CM93" i="2"/>
  <c r="CK93" i="2"/>
  <c r="CJ93" i="2"/>
  <c r="CI93" i="2"/>
  <c r="CG93" i="2"/>
  <c r="CF93" i="2"/>
  <c r="CE93" i="2"/>
  <c r="BY93" i="2"/>
  <c r="BW93" i="2"/>
  <c r="BU93" i="2"/>
  <c r="BS93" i="2"/>
  <c r="BQ93" i="2"/>
  <c r="BP93" i="2"/>
  <c r="BO93" i="2"/>
  <c r="BI93" i="2"/>
  <c r="BG93" i="2"/>
  <c r="BE93" i="2"/>
  <c r="BD93" i="2"/>
  <c r="BA93" i="2"/>
  <c r="AZ93" i="2"/>
  <c r="AY93" i="2"/>
  <c r="AS93" i="2"/>
  <c r="AQ93" i="2"/>
  <c r="AO93" i="2"/>
  <c r="AK93" i="2"/>
  <c r="AI93" i="2"/>
  <c r="AC93" i="2"/>
  <c r="AA93" i="2"/>
  <c r="X93" i="2"/>
  <c r="W93" i="2"/>
  <c r="U93" i="2"/>
  <c r="S93" i="2"/>
  <c r="O93" i="2"/>
  <c r="M93" i="2"/>
  <c r="K93" i="2"/>
  <c r="G93" i="2"/>
  <c r="E93" i="2"/>
  <c r="CX92" i="2"/>
  <c r="CT92" i="2"/>
  <c r="CR92" i="2"/>
  <c r="CP92" i="2"/>
  <c r="CM92" i="2"/>
  <c r="CL92" i="2"/>
  <c r="CJ92" i="2"/>
  <c r="CH92" i="2"/>
  <c r="CD92" i="2"/>
  <c r="CB92" i="2"/>
  <c r="BZ92" i="2"/>
  <c r="BX92" i="2"/>
  <c r="BV92" i="2"/>
  <c r="BT92" i="2"/>
  <c r="BR92" i="2"/>
  <c r="BN92" i="2"/>
  <c r="BL92" i="2"/>
  <c r="BJ92" i="2"/>
  <c r="BH92" i="2"/>
  <c r="BG92" i="2"/>
  <c r="BF92" i="2"/>
  <c r="BD92" i="2"/>
  <c r="BC92" i="2"/>
  <c r="BB92" i="2"/>
  <c r="AV92" i="2"/>
  <c r="AT92" i="2"/>
  <c r="AR92" i="2"/>
  <c r="AP92" i="2"/>
  <c r="AN92" i="2"/>
  <c r="AM92" i="2"/>
  <c r="AL92" i="2"/>
  <c r="AF92" i="2"/>
  <c r="AD92" i="2"/>
  <c r="AB92" i="2"/>
  <c r="AA92" i="2"/>
  <c r="X92" i="2"/>
  <c r="W92" i="2"/>
  <c r="V92" i="2"/>
  <c r="P92" i="2"/>
  <c r="N92" i="2"/>
  <c r="H92" i="2"/>
  <c r="G92" i="2"/>
  <c r="F92" i="2"/>
  <c r="CU91" i="2"/>
  <c r="CS91" i="2"/>
  <c r="CP91" i="2"/>
  <c r="CO91" i="2"/>
  <c r="CM91" i="2"/>
  <c r="CK91" i="2"/>
  <c r="CG91" i="2"/>
  <c r="CE91" i="2"/>
  <c r="CC91" i="2"/>
  <c r="BY91" i="2"/>
  <c r="BW91" i="2"/>
  <c r="BU91" i="2"/>
  <c r="BQ91" i="2"/>
  <c r="BO91" i="2"/>
  <c r="BM91" i="2"/>
  <c r="BJ91" i="2"/>
  <c r="BI91" i="2"/>
  <c r="BG91" i="2"/>
  <c r="BE91" i="2"/>
  <c r="BA91" i="2"/>
  <c r="AY91" i="2"/>
  <c r="AW91" i="2"/>
  <c r="AU91" i="2"/>
  <c r="AS91" i="2"/>
  <c r="AQ91" i="2"/>
  <c r="AO91" i="2"/>
  <c r="AK91" i="2"/>
  <c r="AI91" i="2"/>
  <c r="AG91" i="2"/>
  <c r="AE91" i="2"/>
  <c r="AD91" i="2"/>
  <c r="AC91" i="2"/>
  <c r="AA91" i="2"/>
  <c r="Z91" i="2"/>
  <c r="Y91" i="2"/>
  <c r="S91" i="2"/>
  <c r="Q91" i="2"/>
  <c r="O91" i="2"/>
  <c r="M91" i="2"/>
  <c r="K91" i="2"/>
  <c r="J91" i="2"/>
  <c r="I91" i="2"/>
  <c r="CX90" i="2"/>
  <c r="CV90" i="2"/>
  <c r="CT90" i="2"/>
  <c r="CS90" i="2"/>
  <c r="CP90" i="2"/>
  <c r="CO90" i="2"/>
  <c r="CN90" i="2"/>
  <c r="CH90" i="2"/>
  <c r="CF90" i="2"/>
  <c r="BZ90" i="2"/>
  <c r="BY90" i="2"/>
  <c r="BX90" i="2"/>
  <c r="BR90" i="2"/>
  <c r="BP90" i="2"/>
  <c r="BM90" i="2"/>
  <c r="BL90" i="2"/>
  <c r="BJ90" i="2"/>
  <c r="BH90" i="2"/>
  <c r="BD90" i="2"/>
  <c r="BB90" i="2"/>
  <c r="AZ90" i="2"/>
  <c r="AV90" i="2"/>
  <c r="AT90" i="2"/>
  <c r="AR90" i="2"/>
  <c r="AN90" i="2"/>
  <c r="AL90" i="2"/>
  <c r="AJ90" i="2"/>
  <c r="AG90" i="2"/>
  <c r="AF90" i="2"/>
  <c r="AD90" i="2"/>
  <c r="AB90" i="2"/>
  <c r="X90" i="2"/>
  <c r="V90" i="2"/>
  <c r="T90" i="2"/>
  <c r="R90" i="2"/>
  <c r="P90" i="2"/>
  <c r="N90" i="2"/>
  <c r="L90" i="2"/>
  <c r="H90" i="2"/>
  <c r="F90" i="2"/>
  <c r="D90" i="2"/>
  <c r="CW89" i="2"/>
  <c r="CV89" i="2"/>
  <c r="CU89" i="2"/>
  <c r="CS89" i="2"/>
  <c r="CR89" i="2"/>
  <c r="CQ89" i="2"/>
  <c r="CK89" i="2"/>
  <c r="CI89" i="2"/>
  <c r="CG89" i="2"/>
  <c r="CE89" i="2"/>
  <c r="CC89" i="2"/>
  <c r="CB89" i="2"/>
  <c r="CA89" i="2"/>
  <c r="BU89" i="2"/>
  <c r="BS89" i="2"/>
  <c r="BQ89" i="2"/>
  <c r="BP89" i="2"/>
  <c r="BM89" i="2"/>
  <c r="BL89" i="2"/>
  <c r="BK89" i="2"/>
  <c r="BE89" i="2"/>
  <c r="BC89" i="2"/>
  <c r="AW89" i="2"/>
  <c r="AV89" i="2"/>
  <c r="AU89" i="2"/>
  <c r="AO89" i="2"/>
  <c r="AM89" i="2"/>
  <c r="AJ89" i="2"/>
  <c r="AI89" i="2"/>
  <c r="AG89" i="2"/>
  <c r="AE89" i="2"/>
  <c r="AA89" i="2"/>
  <c r="Y89" i="2"/>
  <c r="W89" i="2"/>
  <c r="S89" i="2"/>
  <c r="Q89" i="2"/>
  <c r="O89" i="2"/>
  <c r="K89" i="2"/>
  <c r="I89" i="2"/>
  <c r="G89" i="2"/>
  <c r="D89" i="2"/>
  <c r="CX88" i="2"/>
  <c r="CV88" i="2"/>
  <c r="CT88" i="2"/>
  <c r="CP88" i="2"/>
  <c r="CN88" i="2"/>
  <c r="CL88" i="2"/>
  <c r="CJ88" i="2"/>
  <c r="CH88" i="2"/>
  <c r="CF88" i="2"/>
  <c r="CD88" i="2"/>
  <c r="BZ88" i="2"/>
  <c r="BX88" i="2"/>
  <c r="BV88" i="2"/>
  <c r="BT88" i="2"/>
  <c r="BS88" i="2"/>
  <c r="BR88" i="2"/>
  <c r="BP88" i="2"/>
  <c r="BO88" i="2"/>
  <c r="BN88" i="2"/>
  <c r="BL88" i="2"/>
  <c r="BH88" i="2"/>
  <c r="BG88" i="2"/>
  <c r="BF88" i="2"/>
  <c r="BC88" i="2"/>
  <c r="BB88" i="2"/>
  <c r="AZ88" i="2"/>
  <c r="AX88" i="2"/>
  <c r="AV88" i="2"/>
  <c r="AR88" i="2"/>
  <c r="AQ88" i="2"/>
  <c r="AP88" i="2"/>
  <c r="AM88" i="2"/>
  <c r="AL88" i="2"/>
  <c r="AJ88" i="2"/>
  <c r="AH88" i="2"/>
  <c r="AF88" i="2"/>
  <c r="AD88" i="2"/>
  <c r="AB88" i="2"/>
  <c r="Z88" i="2"/>
  <c r="X88" i="2"/>
  <c r="W88" i="2"/>
  <c r="T88" i="2"/>
  <c r="S88" i="2"/>
  <c r="R88" i="2"/>
  <c r="N88" i="2"/>
  <c r="M88" i="2"/>
  <c r="L88" i="2"/>
  <c r="J88" i="2"/>
  <c r="I88" i="2"/>
  <c r="E88" i="2"/>
  <c r="D88" i="2"/>
  <c r="CW87" i="2"/>
  <c r="CV87" i="2"/>
  <c r="CU87" i="2"/>
  <c r="CR87" i="2"/>
  <c r="CQ87" i="2"/>
  <c r="CP87" i="2"/>
  <c r="CO87" i="2"/>
  <c r="CN87" i="2"/>
  <c r="CM87" i="2"/>
  <c r="CK87" i="2"/>
  <c r="CJ87" i="2"/>
  <c r="CI87" i="2"/>
  <c r="CH87" i="2"/>
  <c r="CG87" i="2"/>
  <c r="CF87" i="2"/>
  <c r="CC87" i="2"/>
  <c r="CB87" i="2"/>
  <c r="BZ87" i="2"/>
  <c r="BY87" i="2"/>
  <c r="BX87" i="2"/>
  <c r="BW87" i="2"/>
  <c r="BU87" i="2"/>
  <c r="BT87" i="2"/>
  <c r="BR87" i="2"/>
  <c r="BQ87" i="2"/>
  <c r="BP87" i="2"/>
  <c r="BM87" i="2"/>
  <c r="BL87" i="2"/>
  <c r="BJ87" i="2"/>
  <c r="BI87" i="2"/>
  <c r="BH87" i="2"/>
  <c r="BG87" i="2"/>
  <c r="BE87" i="2"/>
  <c r="BD87" i="2"/>
  <c r="BB87" i="2"/>
  <c r="BA87" i="2"/>
  <c r="AZ87" i="2"/>
  <c r="AW87" i="2"/>
  <c r="AV87" i="2"/>
  <c r="AT87" i="2"/>
  <c r="AS87" i="2"/>
  <c r="AR87" i="2"/>
  <c r="AQ87" i="2"/>
  <c r="AO87" i="2"/>
  <c r="AN87" i="2"/>
  <c r="AL87" i="2"/>
  <c r="AK87" i="2"/>
  <c r="AJ87" i="2"/>
  <c r="AG87" i="2"/>
  <c r="AF87" i="2"/>
  <c r="AD87" i="2"/>
  <c r="AC87" i="2"/>
  <c r="AB87" i="2"/>
  <c r="AA87" i="2"/>
  <c r="Y87" i="2"/>
  <c r="X87" i="2"/>
  <c r="V87" i="2"/>
  <c r="U87" i="2"/>
  <c r="T87" i="2"/>
  <c r="Q87" i="2"/>
  <c r="P87" i="2"/>
  <c r="N87" i="2"/>
  <c r="M87" i="2"/>
  <c r="L87" i="2"/>
  <c r="K87" i="2"/>
  <c r="I87" i="2"/>
  <c r="H87" i="2"/>
  <c r="F87" i="2"/>
  <c r="E87" i="2"/>
  <c r="D87" i="2"/>
  <c r="CV86" i="2"/>
  <c r="CU86" i="2"/>
  <c r="CS86" i="2"/>
  <c r="CR86" i="2"/>
  <c r="CQ86" i="2"/>
  <c r="CP86" i="2"/>
  <c r="CN86" i="2"/>
  <c r="CM86" i="2"/>
  <c r="CK86" i="2"/>
  <c r="CJ86" i="2"/>
  <c r="CI86" i="2"/>
  <c r="CF86" i="2"/>
  <c r="CE86" i="2"/>
  <c r="CC86" i="2"/>
  <c r="CB86" i="2"/>
  <c r="CA86" i="2"/>
  <c r="BZ86" i="2"/>
  <c r="BX86" i="2"/>
  <c r="BW86" i="2"/>
  <c r="BU86" i="2"/>
  <c r="BT86" i="2"/>
  <c r="BS86" i="2"/>
  <c r="BP86" i="2"/>
  <c r="BO86" i="2"/>
  <c r="BM86" i="2"/>
  <c r="BL86" i="2"/>
  <c r="BK86" i="2"/>
  <c r="BJ86" i="2"/>
  <c r="BH86" i="2"/>
  <c r="BG86" i="2"/>
  <c r="BE86" i="2"/>
  <c r="BD86" i="2"/>
  <c r="BC86" i="2"/>
  <c r="AZ86" i="2"/>
  <c r="AY86" i="2"/>
  <c r="AW86" i="2"/>
  <c r="AV86" i="2"/>
  <c r="AU86" i="2"/>
  <c r="AT86" i="2"/>
  <c r="AR86" i="2"/>
  <c r="AQ86" i="2"/>
  <c r="AP86" i="2"/>
  <c r="AO86" i="2"/>
  <c r="AN86" i="2"/>
  <c r="AK86" i="2"/>
  <c r="AJ86" i="2"/>
  <c r="AI86" i="2"/>
  <c r="AF86" i="2"/>
  <c r="AB86" i="2"/>
  <c r="AA86" i="2"/>
  <c r="Y86" i="2"/>
  <c r="X86" i="2"/>
  <c r="V86" i="2"/>
  <c r="T86" i="2"/>
  <c r="P86" i="2"/>
  <c r="O86" i="2"/>
  <c r="N86" i="2"/>
  <c r="K86" i="2"/>
  <c r="J86" i="2"/>
  <c r="I86" i="2"/>
  <c r="H86" i="2"/>
  <c r="F86" i="2"/>
  <c r="E86" i="2"/>
  <c r="D86" i="2"/>
  <c r="CX63" i="2"/>
  <c r="CV63" i="2"/>
  <c r="CT63" i="2"/>
  <c r="CR63" i="2"/>
  <c r="CP63" i="2"/>
  <c r="CL63" i="2"/>
  <c r="CH63" i="2"/>
  <c r="CF63" i="2"/>
  <c r="CD63" i="2"/>
  <c r="CB63" i="2"/>
  <c r="BZ63" i="2"/>
  <c r="BV63" i="2"/>
  <c r="BR63" i="2"/>
  <c r="BP63" i="2"/>
  <c r="BN63" i="2"/>
  <c r="BL63" i="2"/>
  <c r="BJ63" i="2"/>
  <c r="BF63" i="2"/>
  <c r="BB63" i="2"/>
  <c r="AZ63" i="2"/>
  <c r="AX63" i="2"/>
  <c r="AV63" i="2"/>
  <c r="AT63" i="2"/>
  <c r="AP63" i="2"/>
  <c r="AL63" i="2"/>
  <c r="AJ63" i="2"/>
  <c r="AH63" i="2"/>
  <c r="AF63" i="2"/>
  <c r="AD63" i="2"/>
  <c r="Z63" i="2"/>
  <c r="V63" i="2"/>
  <c r="T63" i="2"/>
  <c r="R63" i="2"/>
  <c r="P63" i="2"/>
  <c r="N63" i="2"/>
  <c r="J63" i="2"/>
  <c r="F63" i="2"/>
  <c r="D63" i="2"/>
  <c r="CW62" i="2"/>
  <c r="CU62" i="2"/>
  <c r="CO62" i="2"/>
  <c r="CG62" i="2"/>
  <c r="BY62" i="2"/>
  <c r="BS62" i="2"/>
  <c r="BO62" i="2"/>
  <c r="BE62" i="2"/>
  <c r="AO62" i="2"/>
  <c r="AM62" i="2"/>
  <c r="AI62" i="2"/>
  <c r="U62" i="2"/>
  <c r="G62" i="2"/>
  <c r="CX61" i="2"/>
  <c r="CN61" i="2"/>
  <c r="BX61" i="2"/>
  <c r="BV61" i="2"/>
  <c r="BR61" i="2"/>
  <c r="BD61" i="2"/>
  <c r="AP61" i="2"/>
  <c r="AL61" i="2"/>
  <c r="AB61" i="2"/>
  <c r="L61" i="2"/>
  <c r="J61" i="2"/>
  <c r="F61" i="2"/>
  <c r="CM60" i="2"/>
  <c r="BY60" i="2"/>
  <c r="BU60" i="2"/>
  <c r="BK60" i="2"/>
  <c r="AU60" i="2"/>
  <c r="AS60" i="2"/>
  <c r="AO60" i="2"/>
  <c r="AA60" i="2"/>
  <c r="M60" i="2"/>
  <c r="I60" i="2"/>
  <c r="CT59" i="2"/>
  <c r="CD59" i="2"/>
  <c r="CB59" i="2"/>
  <c r="BX59" i="2"/>
  <c r="BJ59" i="2"/>
  <c r="AV59" i="2"/>
  <c r="AR59" i="2"/>
  <c r="AH59" i="2"/>
  <c r="R59" i="2"/>
  <c r="P59" i="2"/>
  <c r="L59" i="2"/>
  <c r="CS58" i="2"/>
  <c r="CE58" i="2"/>
  <c r="CA58" i="2"/>
  <c r="BQ58" i="2"/>
  <c r="BA58" i="2"/>
  <c r="AY58" i="2"/>
  <c r="AU58" i="2"/>
  <c r="AG58" i="2"/>
  <c r="S58" i="2"/>
  <c r="O58" i="2"/>
  <c r="E58" i="2"/>
  <c r="CJ57" i="2"/>
  <c r="CH57" i="2"/>
  <c r="CD57" i="2"/>
  <c r="BP57" i="2"/>
  <c r="BB57" i="2"/>
  <c r="AX57" i="2"/>
  <c r="AN57" i="2"/>
  <c r="X57" i="2"/>
  <c r="V57" i="2"/>
  <c r="R57" i="2"/>
  <c r="D57" i="2"/>
  <c r="CK56" i="2"/>
  <c r="CG56" i="2"/>
  <c r="BW56" i="2"/>
  <c r="BU56" i="2"/>
  <c r="BK56" i="2"/>
  <c r="AW56" i="2"/>
  <c r="AM56" i="2"/>
  <c r="AK56" i="2"/>
  <c r="AG56" i="2"/>
  <c r="AE56" i="2"/>
  <c r="Y56" i="2"/>
  <c r="W56" i="2"/>
  <c r="U56" i="2"/>
  <c r="S56" i="2"/>
  <c r="R56" i="2"/>
  <c r="K56" i="2"/>
  <c r="J56" i="2"/>
  <c r="I56" i="2"/>
  <c r="CX55" i="2"/>
  <c r="CP55" i="2"/>
  <c r="CH55" i="2"/>
  <c r="CF55" i="2"/>
  <c r="CD55" i="2"/>
  <c r="CC55" i="2"/>
  <c r="BV55" i="2"/>
  <c r="BU55" i="2"/>
  <c r="BT55" i="2"/>
  <c r="BP55" i="2"/>
  <c r="BJ55" i="2"/>
  <c r="BI55" i="2"/>
  <c r="BH55" i="2"/>
  <c r="BD55" i="2"/>
  <c r="AX55" i="2"/>
  <c r="AW55" i="2"/>
  <c r="AR55" i="2"/>
  <c r="AP55" i="2"/>
  <c r="AH55" i="2"/>
  <c r="Z55" i="2"/>
  <c r="T55" i="2"/>
  <c r="N55" i="2"/>
  <c r="M55" i="2"/>
  <c r="H55" i="2"/>
  <c r="F55" i="2"/>
  <c r="D55" i="2"/>
  <c r="CV32" i="2"/>
  <c r="D5" i="2"/>
  <c r="CX23" i="2"/>
  <c r="CX32" i="2" s="1"/>
  <c r="CW23" i="2"/>
  <c r="CW32" i="2" s="1"/>
  <c r="CV23" i="2"/>
  <c r="CT23" i="2"/>
  <c r="CT32" i="2" s="1"/>
  <c r="CS23" i="2"/>
  <c r="CS32" i="2" s="1"/>
  <c r="CR23" i="2"/>
  <c r="CR32" i="2" s="1"/>
  <c r="CP23" i="2"/>
  <c r="CP32" i="2" s="1"/>
  <c r="CO23" i="2"/>
  <c r="CO32" i="2" s="1"/>
  <c r="CN23" i="2"/>
  <c r="CN32" i="2" s="1"/>
  <c r="CL23" i="2"/>
  <c r="CL32" i="2" s="1"/>
  <c r="CK23" i="2"/>
  <c r="CK32" i="2" s="1"/>
  <c r="CJ23" i="2"/>
  <c r="CJ32" i="2" s="1"/>
  <c r="CH23" i="2"/>
  <c r="CH32" i="2" s="1"/>
  <c r="CG23" i="2"/>
  <c r="CG32" i="2" s="1"/>
  <c r="CF23" i="2"/>
  <c r="CF32" i="2" s="1"/>
  <c r="CD23" i="2"/>
  <c r="CD32" i="2" s="1"/>
  <c r="CC23" i="2"/>
  <c r="CC32" i="2" s="1"/>
  <c r="CB23" i="2"/>
  <c r="CB32" i="2" s="1"/>
  <c r="BZ23" i="2"/>
  <c r="BZ32" i="2" s="1"/>
  <c r="BY23" i="2"/>
  <c r="BY32" i="2" s="1"/>
  <c r="BX23" i="2"/>
  <c r="BX32" i="2" s="1"/>
  <c r="BV23" i="2"/>
  <c r="BV32" i="2" s="1"/>
  <c r="BU23" i="2"/>
  <c r="BU32" i="2" s="1"/>
  <c r="BT23" i="2"/>
  <c r="BT32" i="2" s="1"/>
  <c r="BR23" i="2"/>
  <c r="BR32" i="2" s="1"/>
  <c r="BQ23" i="2"/>
  <c r="BQ32" i="2" s="1"/>
  <c r="BP23" i="2"/>
  <c r="BP32" i="2" s="1"/>
  <c r="BN23" i="2"/>
  <c r="BN32" i="2" s="1"/>
  <c r="BM23" i="2"/>
  <c r="BM32" i="2" s="1"/>
  <c r="BL23" i="2"/>
  <c r="BL32" i="2" s="1"/>
  <c r="BJ23" i="2"/>
  <c r="BJ32" i="2" s="1"/>
  <c r="BI23" i="2"/>
  <c r="BI32" i="2" s="1"/>
  <c r="BH23" i="2"/>
  <c r="BH32" i="2" s="1"/>
  <c r="BF23" i="2"/>
  <c r="BF32" i="2" s="1"/>
  <c r="BE23" i="2"/>
  <c r="BE32" i="2" s="1"/>
  <c r="BD23" i="2"/>
  <c r="BD32" i="2" s="1"/>
  <c r="BB23" i="2"/>
  <c r="BB32" i="2" s="1"/>
  <c r="BA23" i="2"/>
  <c r="BA32" i="2" s="1"/>
  <c r="AZ23" i="2"/>
  <c r="AZ32" i="2" s="1"/>
  <c r="AX23" i="2"/>
  <c r="AX32" i="2" s="1"/>
  <c r="AW23" i="2"/>
  <c r="AW32" i="2" s="1"/>
  <c r="AV23" i="2"/>
  <c r="AV32" i="2" s="1"/>
  <c r="AT23" i="2"/>
  <c r="AT32" i="2" s="1"/>
  <c r="AS23" i="2"/>
  <c r="AS32" i="2" s="1"/>
  <c r="AR23" i="2"/>
  <c r="AR32" i="2" s="1"/>
  <c r="AP23" i="2"/>
  <c r="AP32" i="2" s="1"/>
  <c r="AO23" i="2"/>
  <c r="AO32" i="2" s="1"/>
  <c r="AN23" i="2"/>
  <c r="AN32" i="2" s="1"/>
  <c r="AL23" i="2"/>
  <c r="AL32" i="2" s="1"/>
  <c r="AK23" i="2"/>
  <c r="AK32" i="2" s="1"/>
  <c r="AJ23" i="2"/>
  <c r="AJ32" i="2" s="1"/>
  <c r="AH23" i="2"/>
  <c r="AH32" i="2" s="1"/>
  <c r="AG23" i="2"/>
  <c r="AG32" i="2" s="1"/>
  <c r="AF23" i="2"/>
  <c r="AF32" i="2" s="1"/>
  <c r="AD23" i="2"/>
  <c r="AD32" i="2" s="1"/>
  <c r="AC23" i="2"/>
  <c r="AC32" i="2" s="1"/>
  <c r="AB23" i="2"/>
  <c r="AB32" i="2" s="1"/>
  <c r="Z23" i="2"/>
  <c r="Z32" i="2" s="1"/>
  <c r="Y23" i="2"/>
  <c r="Y32" i="2" s="1"/>
  <c r="X23" i="2"/>
  <c r="X32" i="2" s="1"/>
  <c r="V23" i="2"/>
  <c r="V32" i="2" s="1"/>
  <c r="U23" i="2"/>
  <c r="U32" i="2" s="1"/>
  <c r="T23" i="2"/>
  <c r="T32" i="2" s="1"/>
  <c r="R23" i="2"/>
  <c r="R32" i="2" s="1"/>
  <c r="Q23" i="2"/>
  <c r="Q32" i="2" s="1"/>
  <c r="P23" i="2"/>
  <c r="P32" i="2" s="1"/>
  <c r="N23" i="2"/>
  <c r="N32" i="2" s="1"/>
  <c r="M23" i="2"/>
  <c r="M32" i="2" s="1"/>
  <c r="L23" i="2"/>
  <c r="L32" i="2" s="1"/>
  <c r="J23" i="2"/>
  <c r="J32" i="2" s="1"/>
  <c r="I23" i="2"/>
  <c r="I32" i="2" s="1"/>
  <c r="H23" i="2"/>
  <c r="H32" i="2" s="1"/>
  <c r="F23" i="2"/>
  <c r="F32" i="2" s="1"/>
  <c r="E23" i="2"/>
  <c r="E32" i="2" s="1"/>
  <c r="D23" i="2"/>
  <c r="D32" i="2" s="1"/>
  <c r="CW22" i="2"/>
  <c r="CV22" i="2"/>
  <c r="CU22" i="2"/>
  <c r="CS22" i="2"/>
  <c r="CR22" i="2"/>
  <c r="CQ22" i="2"/>
  <c r="CO22" i="2"/>
  <c r="CN22" i="2"/>
  <c r="CM22" i="2"/>
  <c r="CK22" i="2"/>
  <c r="CJ22" i="2"/>
  <c r="CI22" i="2"/>
  <c r="CG22" i="2"/>
  <c r="CF22" i="2"/>
  <c r="CE22" i="2"/>
  <c r="CC22" i="2"/>
  <c r="CB22" i="2"/>
  <c r="CA22" i="2"/>
  <c r="BY22" i="2"/>
  <c r="BX22" i="2"/>
  <c r="BW22" i="2"/>
  <c r="BU22" i="2"/>
  <c r="BT22" i="2"/>
  <c r="BS22" i="2"/>
  <c r="BQ22" i="2"/>
  <c r="BP22" i="2"/>
  <c r="BO22" i="2"/>
  <c r="BM22" i="2"/>
  <c r="BL22" i="2"/>
  <c r="BK22" i="2"/>
  <c r="BI22" i="2"/>
  <c r="BH22" i="2"/>
  <c r="BG22" i="2"/>
  <c r="BE22" i="2"/>
  <c r="BD22" i="2"/>
  <c r="BC22" i="2"/>
  <c r="BA22" i="2"/>
  <c r="AZ22" i="2"/>
  <c r="AY22" i="2"/>
  <c r="AW22" i="2"/>
  <c r="AV22" i="2"/>
  <c r="AU22" i="2"/>
  <c r="AS22" i="2"/>
  <c r="AR22" i="2"/>
  <c r="AQ22" i="2"/>
  <c r="AO22" i="2"/>
  <c r="AN22" i="2"/>
  <c r="AM22" i="2"/>
  <c r="AK22" i="2"/>
  <c r="AJ22" i="2"/>
  <c r="AI22" i="2"/>
  <c r="AG22" i="2"/>
  <c r="AF22" i="2"/>
  <c r="AE22" i="2"/>
  <c r="AC22" i="2"/>
  <c r="AB22" i="2"/>
  <c r="AA22" i="2"/>
  <c r="Y22" i="2"/>
  <c r="X22" i="2"/>
  <c r="W22" i="2"/>
  <c r="U22" i="2"/>
  <c r="T22" i="2"/>
  <c r="S22" i="2"/>
  <c r="Q22" i="2"/>
  <c r="P22" i="2"/>
  <c r="O22" i="2"/>
  <c r="M22" i="2"/>
  <c r="L22" i="2"/>
  <c r="K22" i="2"/>
  <c r="I22" i="2"/>
  <c r="H22" i="2"/>
  <c r="G22" i="2"/>
  <c r="E22" i="2"/>
  <c r="D22" i="2"/>
  <c r="CX21" i="2"/>
  <c r="CV21" i="2"/>
  <c r="CU21" i="2"/>
  <c r="CT21" i="2"/>
  <c r="CR21" i="2"/>
  <c r="CQ21" i="2"/>
  <c r="CP21" i="2"/>
  <c r="CN21" i="2"/>
  <c r="CM21" i="2"/>
  <c r="CL21" i="2"/>
  <c r="CJ21" i="2"/>
  <c r="CI21" i="2"/>
  <c r="CH21" i="2"/>
  <c r="CF21" i="2"/>
  <c r="CE21" i="2"/>
  <c r="CD21" i="2"/>
  <c r="CB21" i="2"/>
  <c r="CA21" i="2"/>
  <c r="BZ21" i="2"/>
  <c r="BX21" i="2"/>
  <c r="BW21" i="2"/>
  <c r="BV21" i="2"/>
  <c r="BT21" i="2"/>
  <c r="BS21" i="2"/>
  <c r="BR21" i="2"/>
  <c r="BP21" i="2"/>
  <c r="BO21" i="2"/>
  <c r="BN21" i="2"/>
  <c r="BL21" i="2"/>
  <c r="BK21" i="2"/>
  <c r="BJ21" i="2"/>
  <c r="BH21" i="2"/>
  <c r="BG21" i="2"/>
  <c r="BF21" i="2"/>
  <c r="BD21" i="2"/>
  <c r="BC21" i="2"/>
  <c r="BB21" i="2"/>
  <c r="AZ21" i="2"/>
  <c r="AY21" i="2"/>
  <c r="AX21" i="2"/>
  <c r="AV21" i="2"/>
  <c r="AU21" i="2"/>
  <c r="AT21" i="2"/>
  <c r="AR21" i="2"/>
  <c r="AQ21" i="2"/>
  <c r="AP21" i="2"/>
  <c r="AN21" i="2"/>
  <c r="AM21" i="2"/>
  <c r="AL21" i="2"/>
  <c r="AJ21" i="2"/>
  <c r="AI21" i="2"/>
  <c r="AH21" i="2"/>
  <c r="AF21" i="2"/>
  <c r="AE21" i="2"/>
  <c r="AD21" i="2"/>
  <c r="AB21" i="2"/>
  <c r="AA21" i="2"/>
  <c r="Z21" i="2"/>
  <c r="X21" i="2"/>
  <c r="W21" i="2"/>
  <c r="V21" i="2"/>
  <c r="T21" i="2"/>
  <c r="S21" i="2"/>
  <c r="R21" i="2"/>
  <c r="P21" i="2"/>
  <c r="O21" i="2"/>
  <c r="N21" i="2"/>
  <c r="L21" i="2"/>
  <c r="K21" i="2"/>
  <c r="J21" i="2"/>
  <c r="H21" i="2"/>
  <c r="G21" i="2"/>
  <c r="F21" i="2"/>
  <c r="D21" i="2"/>
  <c r="CX20" i="2"/>
  <c r="CW20" i="2"/>
  <c r="CU20" i="2"/>
  <c r="CT20" i="2"/>
  <c r="CS20" i="2"/>
  <c r="CQ20" i="2"/>
  <c r="CP20" i="2"/>
  <c r="CO20" i="2"/>
  <c r="CM20" i="2"/>
  <c r="CL20" i="2"/>
  <c r="CK20" i="2"/>
  <c r="CI20" i="2"/>
  <c r="CH20" i="2"/>
  <c r="CG20" i="2"/>
  <c r="CE20" i="2"/>
  <c r="CD20" i="2"/>
  <c r="CC20" i="2"/>
  <c r="CA20" i="2"/>
  <c r="BZ20" i="2"/>
  <c r="BY20" i="2"/>
  <c r="BW20" i="2"/>
  <c r="BV20" i="2"/>
  <c r="BU20" i="2"/>
  <c r="BS20" i="2"/>
  <c r="BR20" i="2"/>
  <c r="BQ20" i="2"/>
  <c r="BO20" i="2"/>
  <c r="BN20" i="2"/>
  <c r="BM20" i="2"/>
  <c r="BK20" i="2"/>
  <c r="BJ20" i="2"/>
  <c r="BI20" i="2"/>
  <c r="BG20" i="2"/>
  <c r="BF20" i="2"/>
  <c r="BE20" i="2"/>
  <c r="BC20" i="2"/>
  <c r="BB20" i="2"/>
  <c r="BA20" i="2"/>
  <c r="AY20" i="2"/>
  <c r="AX20" i="2"/>
  <c r="AW20" i="2"/>
  <c r="AU20" i="2"/>
  <c r="AT20" i="2"/>
  <c r="AS20" i="2"/>
  <c r="AQ20" i="2"/>
  <c r="AP20" i="2"/>
  <c r="AO20" i="2"/>
  <c r="AM20" i="2"/>
  <c r="AL20" i="2"/>
  <c r="AK20" i="2"/>
  <c r="AI20" i="2"/>
  <c r="AH20" i="2"/>
  <c r="AG20" i="2"/>
  <c r="AE20" i="2"/>
  <c r="AD20" i="2"/>
  <c r="AC20" i="2"/>
  <c r="AA20" i="2"/>
  <c r="Z20" i="2"/>
  <c r="Y20" i="2"/>
  <c r="W20" i="2"/>
  <c r="V20" i="2"/>
  <c r="U20" i="2"/>
  <c r="S20" i="2"/>
  <c r="R20" i="2"/>
  <c r="Q20" i="2"/>
  <c r="O20" i="2"/>
  <c r="N20" i="2"/>
  <c r="M20" i="2"/>
  <c r="K20" i="2"/>
  <c r="J20" i="2"/>
  <c r="I20" i="2"/>
  <c r="G20" i="2"/>
  <c r="F20" i="2"/>
  <c r="E20" i="2"/>
  <c r="CX19" i="2"/>
  <c r="CW19" i="2"/>
  <c r="CV19" i="2"/>
  <c r="CT19" i="2"/>
  <c r="CS19" i="2"/>
  <c r="CR19" i="2"/>
  <c r="CP19" i="2"/>
  <c r="CO19" i="2"/>
  <c r="CN19" i="2"/>
  <c r="CL19" i="2"/>
  <c r="CK19" i="2"/>
  <c r="CJ19" i="2"/>
  <c r="CH19" i="2"/>
  <c r="CG19" i="2"/>
  <c r="CF19" i="2"/>
  <c r="CD19" i="2"/>
  <c r="CC19" i="2"/>
  <c r="CB19" i="2"/>
  <c r="BZ19" i="2"/>
  <c r="BY19" i="2"/>
  <c r="BX19" i="2"/>
  <c r="BV19" i="2"/>
  <c r="BU19" i="2"/>
  <c r="BT19" i="2"/>
  <c r="BR19" i="2"/>
  <c r="BQ19" i="2"/>
  <c r="BP19" i="2"/>
  <c r="BN19" i="2"/>
  <c r="BM19" i="2"/>
  <c r="BL19" i="2"/>
  <c r="BJ19" i="2"/>
  <c r="BI19" i="2"/>
  <c r="BH19" i="2"/>
  <c r="BF19" i="2"/>
  <c r="BE19" i="2"/>
  <c r="BD19" i="2"/>
  <c r="BB19" i="2"/>
  <c r="BA19" i="2"/>
  <c r="AZ19" i="2"/>
  <c r="AX19" i="2"/>
  <c r="AW19" i="2"/>
  <c r="AV19" i="2"/>
  <c r="AT19" i="2"/>
  <c r="AS19" i="2"/>
  <c r="AR19" i="2"/>
  <c r="AP19" i="2"/>
  <c r="AO19" i="2"/>
  <c r="AN19" i="2"/>
  <c r="AL19" i="2"/>
  <c r="AK19" i="2"/>
  <c r="AJ19" i="2"/>
  <c r="AH19" i="2"/>
  <c r="AG19" i="2"/>
  <c r="AF19" i="2"/>
  <c r="AD19" i="2"/>
  <c r="AC19" i="2"/>
  <c r="AB19" i="2"/>
  <c r="Z19" i="2"/>
  <c r="Y19" i="2"/>
  <c r="X19" i="2"/>
  <c r="V19" i="2"/>
  <c r="U19" i="2"/>
  <c r="T19" i="2"/>
  <c r="R19" i="2"/>
  <c r="Q19" i="2"/>
  <c r="P19" i="2"/>
  <c r="N19" i="2"/>
  <c r="M19" i="2"/>
  <c r="L19" i="2"/>
  <c r="J19" i="2"/>
  <c r="I19" i="2"/>
  <c r="H19" i="2"/>
  <c r="F19" i="2"/>
  <c r="E19" i="2"/>
  <c r="D19" i="2"/>
  <c r="CW18" i="2"/>
  <c r="CV18" i="2"/>
  <c r="CU18" i="2"/>
  <c r="CS18" i="2"/>
  <c r="CR18" i="2"/>
  <c r="CQ18" i="2"/>
  <c r="CO18" i="2"/>
  <c r="CN18" i="2"/>
  <c r="CM18" i="2"/>
  <c r="CK18" i="2"/>
  <c r="CJ18" i="2"/>
  <c r="CI18" i="2"/>
  <c r="CG18" i="2"/>
  <c r="CF18" i="2"/>
  <c r="CE18" i="2"/>
  <c r="CC18" i="2"/>
  <c r="CB18" i="2"/>
  <c r="CA18" i="2"/>
  <c r="BY18" i="2"/>
  <c r="BX18" i="2"/>
  <c r="BW18" i="2"/>
  <c r="BU18" i="2"/>
  <c r="BT18" i="2"/>
  <c r="BS18" i="2"/>
  <c r="BQ18" i="2"/>
  <c r="BP18" i="2"/>
  <c r="BO18" i="2"/>
  <c r="BM18" i="2"/>
  <c r="BL18" i="2"/>
  <c r="BK18" i="2"/>
  <c r="BI18" i="2"/>
  <c r="BH18" i="2"/>
  <c r="BG18" i="2"/>
  <c r="BE18" i="2"/>
  <c r="BD18" i="2"/>
  <c r="BC18" i="2"/>
  <c r="BA18" i="2"/>
  <c r="AZ18" i="2"/>
  <c r="AY18" i="2"/>
  <c r="AW18" i="2"/>
  <c r="AV18" i="2"/>
  <c r="AU18" i="2"/>
  <c r="AS18" i="2"/>
  <c r="AR18" i="2"/>
  <c r="AQ18" i="2"/>
  <c r="AO18" i="2"/>
  <c r="AN18" i="2"/>
  <c r="AM18" i="2"/>
  <c r="AK18" i="2"/>
  <c r="AJ18" i="2"/>
  <c r="AI18" i="2"/>
  <c r="AG18" i="2"/>
  <c r="AF18" i="2"/>
  <c r="AE18" i="2"/>
  <c r="AC18" i="2"/>
  <c r="AB18" i="2"/>
  <c r="AA18" i="2"/>
  <c r="Y18" i="2"/>
  <c r="X18" i="2"/>
  <c r="W18" i="2"/>
  <c r="U18" i="2"/>
  <c r="T18" i="2"/>
  <c r="S18" i="2"/>
  <c r="Q18" i="2"/>
  <c r="P18" i="2"/>
  <c r="O18" i="2"/>
  <c r="M18" i="2"/>
  <c r="L18" i="2"/>
  <c r="K18" i="2"/>
  <c r="I18" i="2"/>
  <c r="H18" i="2"/>
  <c r="G18" i="2"/>
  <c r="E18" i="2"/>
  <c r="D18" i="2"/>
  <c r="CX17" i="2"/>
  <c r="CV17" i="2"/>
  <c r="CU17" i="2"/>
  <c r="CT17" i="2"/>
  <c r="CR17" i="2"/>
  <c r="CQ17" i="2"/>
  <c r="CP17" i="2"/>
  <c r="CN17" i="2"/>
  <c r="CM17" i="2"/>
  <c r="CL17" i="2"/>
  <c r="CJ17" i="2"/>
  <c r="CI17" i="2"/>
  <c r="CH17" i="2"/>
  <c r="CF17" i="2"/>
  <c r="CE17" i="2"/>
  <c r="CD17" i="2"/>
  <c r="CB17" i="2"/>
  <c r="CA17" i="2"/>
  <c r="BZ17" i="2"/>
  <c r="BX17" i="2"/>
  <c r="BW17" i="2"/>
  <c r="BV17" i="2"/>
  <c r="BT17" i="2"/>
  <c r="BS17" i="2"/>
  <c r="BR17" i="2"/>
  <c r="BP17" i="2"/>
  <c r="BO17" i="2"/>
  <c r="BN17" i="2"/>
  <c r="BL17" i="2"/>
  <c r="BK17" i="2"/>
  <c r="BJ17" i="2"/>
  <c r="BH17" i="2"/>
  <c r="BG17" i="2"/>
  <c r="BF17" i="2"/>
  <c r="BD17" i="2"/>
  <c r="BC17" i="2"/>
  <c r="BB17" i="2"/>
  <c r="AZ17" i="2"/>
  <c r="AY17" i="2"/>
  <c r="AX17" i="2"/>
  <c r="AV17" i="2"/>
  <c r="AU17" i="2"/>
  <c r="AT17" i="2"/>
  <c r="AR17" i="2"/>
  <c r="AQ17" i="2"/>
  <c r="AP17" i="2"/>
  <c r="AN17" i="2"/>
  <c r="AM17" i="2"/>
  <c r="AL17" i="2"/>
  <c r="AJ17" i="2"/>
  <c r="AI17" i="2"/>
  <c r="AH17" i="2"/>
  <c r="AF17" i="2"/>
  <c r="AE17" i="2"/>
  <c r="AD17" i="2"/>
  <c r="AB17" i="2"/>
  <c r="AA17" i="2"/>
  <c r="Z17" i="2"/>
  <c r="X17" i="2"/>
  <c r="W17" i="2"/>
  <c r="V17" i="2"/>
  <c r="T17" i="2"/>
  <c r="S17" i="2"/>
  <c r="R17" i="2"/>
  <c r="P17" i="2"/>
  <c r="O17" i="2"/>
  <c r="N17" i="2"/>
  <c r="L17" i="2"/>
  <c r="K17" i="2"/>
  <c r="J17" i="2"/>
  <c r="H17" i="2"/>
  <c r="G17" i="2"/>
  <c r="F17" i="2"/>
  <c r="D17" i="2"/>
  <c r="CX16" i="2"/>
  <c r="CW16" i="2"/>
  <c r="CU16" i="2"/>
  <c r="CT16" i="2"/>
  <c r="CS16" i="2"/>
  <c r="CQ16" i="2"/>
  <c r="CP16" i="2"/>
  <c r="CO16" i="2"/>
  <c r="CM16" i="2"/>
  <c r="CL16" i="2"/>
  <c r="CK16" i="2"/>
  <c r="CI16" i="2"/>
  <c r="CH16" i="2"/>
  <c r="CG16" i="2"/>
  <c r="CE16" i="2"/>
  <c r="CD16" i="2"/>
  <c r="CC16" i="2"/>
  <c r="CA16" i="2"/>
  <c r="BZ16" i="2"/>
  <c r="BY16" i="2"/>
  <c r="BW16" i="2"/>
  <c r="BV16" i="2"/>
  <c r="BU16" i="2"/>
  <c r="BS16" i="2"/>
  <c r="BR16" i="2"/>
  <c r="BQ16" i="2"/>
  <c r="BO16" i="2"/>
  <c r="BN16" i="2"/>
  <c r="BM16" i="2"/>
  <c r="BK16" i="2"/>
  <c r="BJ16" i="2"/>
  <c r="BI16" i="2"/>
  <c r="BG16" i="2"/>
  <c r="BF16" i="2"/>
  <c r="BE16" i="2"/>
  <c r="BC16" i="2"/>
  <c r="BB16" i="2"/>
  <c r="BA16" i="2"/>
  <c r="AY16" i="2"/>
  <c r="AX16" i="2"/>
  <c r="AW16" i="2"/>
  <c r="AU16" i="2"/>
  <c r="AT16" i="2"/>
  <c r="AS16" i="2"/>
  <c r="AQ16" i="2"/>
  <c r="AP16" i="2"/>
  <c r="AO16" i="2"/>
  <c r="AM16" i="2"/>
  <c r="AL16" i="2"/>
  <c r="AK16" i="2"/>
  <c r="AI16" i="2"/>
  <c r="AH16" i="2"/>
  <c r="AG16" i="2"/>
  <c r="AE16" i="2"/>
  <c r="AD16" i="2"/>
  <c r="AC16" i="2"/>
  <c r="AA16" i="2"/>
  <c r="Z16" i="2"/>
  <c r="Y16" i="2"/>
  <c r="W16" i="2"/>
  <c r="V16" i="2"/>
  <c r="U16" i="2"/>
  <c r="S16" i="2"/>
  <c r="R16" i="2"/>
  <c r="Q16" i="2"/>
  <c r="O16" i="2"/>
  <c r="N16" i="2"/>
  <c r="M16" i="2"/>
  <c r="K16" i="2"/>
  <c r="J16" i="2"/>
  <c r="I16" i="2"/>
  <c r="G16" i="2"/>
  <c r="F16" i="2"/>
  <c r="E16" i="2"/>
  <c r="CX15" i="2"/>
  <c r="CW15" i="2"/>
  <c r="CV15" i="2"/>
  <c r="CT15" i="2"/>
  <c r="CS15" i="2"/>
  <c r="CR15" i="2"/>
  <c r="CP15" i="2"/>
  <c r="CO15" i="2"/>
  <c r="CN15" i="2"/>
  <c r="CL15" i="2"/>
  <c r="CK15" i="2"/>
  <c r="CJ15" i="2"/>
  <c r="CH15" i="2"/>
  <c r="CG15" i="2"/>
  <c r="CF15" i="2"/>
  <c r="CD15" i="2"/>
  <c r="CC15" i="2"/>
  <c r="CB15" i="2"/>
  <c r="BZ15" i="2"/>
  <c r="BY15" i="2"/>
  <c r="BX15" i="2"/>
  <c r="BV15" i="2"/>
  <c r="BU15" i="2"/>
  <c r="BT15" i="2"/>
  <c r="BR15" i="2"/>
  <c r="BQ15" i="2"/>
  <c r="BP15" i="2"/>
  <c r="BN15" i="2"/>
  <c r="BM15" i="2"/>
  <c r="BL15" i="2"/>
  <c r="BJ15" i="2"/>
  <c r="BI15" i="2"/>
  <c r="BH15" i="2"/>
  <c r="BF15" i="2"/>
  <c r="BE15" i="2"/>
  <c r="BD15" i="2"/>
  <c r="BB15" i="2"/>
  <c r="BA15" i="2"/>
  <c r="AZ15" i="2"/>
  <c r="AX15" i="2"/>
  <c r="AW15" i="2"/>
  <c r="AV15" i="2"/>
  <c r="AT15" i="2"/>
  <c r="AS15" i="2"/>
  <c r="AR15" i="2"/>
  <c r="AP15" i="2"/>
  <c r="AO15" i="2"/>
  <c r="AN15" i="2"/>
  <c r="AL15" i="2"/>
  <c r="AK15" i="2"/>
  <c r="AJ15" i="2"/>
  <c r="AH15" i="2"/>
  <c r="AG15" i="2"/>
  <c r="AF15" i="2"/>
  <c r="AD15" i="2"/>
  <c r="AC15" i="2"/>
  <c r="AB15" i="2"/>
  <c r="Z15" i="2"/>
  <c r="Y15" i="2"/>
  <c r="X15" i="2"/>
  <c r="V15" i="2"/>
  <c r="U15" i="2"/>
  <c r="T15" i="2"/>
  <c r="R15" i="2"/>
  <c r="Q15" i="2"/>
  <c r="P15" i="2"/>
  <c r="N15" i="2"/>
  <c r="M15" i="2"/>
  <c r="L15" i="2"/>
  <c r="J15" i="2"/>
  <c r="I15" i="2"/>
  <c r="H15" i="2"/>
  <c r="F15" i="2"/>
  <c r="E15" i="2"/>
  <c r="D15" i="2"/>
  <c r="CW14" i="2"/>
  <c r="CV14" i="2"/>
  <c r="CU14" i="2"/>
  <c r="CS14" i="2"/>
  <c r="CR14" i="2"/>
  <c r="CQ14" i="2"/>
  <c r="CO14" i="2"/>
  <c r="CN14" i="2"/>
  <c r="CM14" i="2"/>
  <c r="CM31" i="2" s="1"/>
  <c r="CK14" i="2"/>
  <c r="CJ14" i="2"/>
  <c r="CI14" i="2"/>
  <c r="CI31" i="2" s="1"/>
  <c r="CG14" i="2"/>
  <c r="CF14" i="2"/>
  <c r="CE14" i="2"/>
  <c r="CC14" i="2"/>
  <c r="CB14" i="2"/>
  <c r="CA14" i="2"/>
  <c r="BY14" i="2"/>
  <c r="BX14" i="2"/>
  <c r="BW14" i="2"/>
  <c r="BW31" i="2" s="1"/>
  <c r="BU14" i="2"/>
  <c r="BT14" i="2"/>
  <c r="BS14" i="2"/>
  <c r="BS31" i="2" s="1"/>
  <c r="BQ14" i="2"/>
  <c r="BP14" i="2"/>
  <c r="BO14" i="2"/>
  <c r="BM14" i="2"/>
  <c r="BL14" i="2"/>
  <c r="BK14" i="2"/>
  <c r="BI14" i="2"/>
  <c r="BH14" i="2"/>
  <c r="BG14" i="2"/>
  <c r="BG31" i="2" s="1"/>
  <c r="BE14" i="2"/>
  <c r="BD14" i="2"/>
  <c r="BC14" i="2"/>
  <c r="BC31" i="2" s="1"/>
  <c r="BA14" i="2"/>
  <c r="AZ14" i="2"/>
  <c r="AY14" i="2"/>
  <c r="AW14" i="2"/>
  <c r="AV14" i="2"/>
  <c r="AU14" i="2"/>
  <c r="AS14" i="2"/>
  <c r="AR14" i="2"/>
  <c r="AQ14" i="2"/>
  <c r="AQ31" i="2" s="1"/>
  <c r="AO14" i="2"/>
  <c r="AN14" i="2"/>
  <c r="AM14" i="2"/>
  <c r="AM31" i="2" s="1"/>
  <c r="AK14" i="2"/>
  <c r="AJ14" i="2"/>
  <c r="AI14" i="2"/>
  <c r="AG14" i="2"/>
  <c r="AF14" i="2"/>
  <c r="AE14" i="2"/>
  <c r="AC14" i="2"/>
  <c r="AB14" i="2"/>
  <c r="AA14" i="2"/>
  <c r="AA31" i="2" s="1"/>
  <c r="Y14" i="2"/>
  <c r="X14" i="2"/>
  <c r="W14" i="2"/>
  <c r="W31" i="2" s="1"/>
  <c r="U14" i="2"/>
  <c r="T14" i="2"/>
  <c r="S14" i="2"/>
  <c r="Q14" i="2"/>
  <c r="P14" i="2"/>
  <c r="O14" i="2"/>
  <c r="M14" i="2"/>
  <c r="L14" i="2"/>
  <c r="K14" i="2"/>
  <c r="K31" i="2" s="1"/>
  <c r="I14" i="2"/>
  <c r="H14" i="2"/>
  <c r="G14" i="2"/>
  <c r="G31" i="2" s="1"/>
  <c r="E14" i="2"/>
  <c r="D14" i="2"/>
  <c r="CX13" i="2"/>
  <c r="CV13" i="2"/>
  <c r="CU13" i="2"/>
  <c r="CT13" i="2"/>
  <c r="CR13" i="2"/>
  <c r="CQ13" i="2"/>
  <c r="CP13" i="2"/>
  <c r="CP30" i="2" s="1"/>
  <c r="CN13" i="2"/>
  <c r="CM13" i="2"/>
  <c r="CL13" i="2"/>
  <c r="CL30" i="2" s="1"/>
  <c r="CJ13" i="2"/>
  <c r="CI13" i="2"/>
  <c r="CH13" i="2"/>
  <c r="CF13" i="2"/>
  <c r="CE13" i="2"/>
  <c r="CD13" i="2"/>
  <c r="CB13" i="2"/>
  <c r="CA13" i="2"/>
  <c r="BZ13" i="2"/>
  <c r="BZ30" i="2" s="1"/>
  <c r="BX13" i="2"/>
  <c r="BW13" i="2"/>
  <c r="BV13" i="2"/>
  <c r="BV30" i="2" s="1"/>
  <c r="BT13" i="2"/>
  <c r="BS13" i="2"/>
  <c r="BR13" i="2"/>
  <c r="BP13" i="2"/>
  <c r="BP30" i="2" s="1"/>
  <c r="BO13" i="2"/>
  <c r="BN13" i="2"/>
  <c r="BL13" i="2"/>
  <c r="BK13" i="2"/>
  <c r="BJ13" i="2"/>
  <c r="BJ30" i="2" s="1"/>
  <c r="BH13" i="2"/>
  <c r="BG13" i="2"/>
  <c r="BF13" i="2"/>
  <c r="BF30" i="2" s="1"/>
  <c r="BD13" i="2"/>
  <c r="BC13" i="2"/>
  <c r="BB13" i="2"/>
  <c r="AZ13" i="2"/>
  <c r="AY13" i="2"/>
  <c r="AX13" i="2"/>
  <c r="AV13" i="2"/>
  <c r="AU13" i="2"/>
  <c r="AT13" i="2"/>
  <c r="AT30" i="2" s="1"/>
  <c r="AR13" i="2"/>
  <c r="AQ13" i="2"/>
  <c r="AP13" i="2"/>
  <c r="AP30" i="2" s="1"/>
  <c r="AN13" i="2"/>
  <c r="AM13" i="2"/>
  <c r="AL13" i="2"/>
  <c r="AJ13" i="2"/>
  <c r="AI13" i="2"/>
  <c r="AH13" i="2"/>
  <c r="AF13" i="2"/>
  <c r="AE13" i="2"/>
  <c r="AD13" i="2"/>
  <c r="AD30" i="2" s="1"/>
  <c r="AB13" i="2"/>
  <c r="AA13" i="2"/>
  <c r="Z13" i="2"/>
  <c r="Z30" i="2" s="1"/>
  <c r="X13" i="2"/>
  <c r="W13" i="2"/>
  <c r="V13" i="2"/>
  <c r="T13" i="2"/>
  <c r="S13" i="2"/>
  <c r="R13" i="2"/>
  <c r="P13" i="2"/>
  <c r="O13" i="2"/>
  <c r="N13" i="2"/>
  <c r="N30" i="2" s="1"/>
  <c r="L13" i="2"/>
  <c r="K13" i="2"/>
  <c r="J13" i="2"/>
  <c r="J30" i="2" s="1"/>
  <c r="H13" i="2"/>
  <c r="H30" i="2" s="1"/>
  <c r="G13" i="2"/>
  <c r="F13" i="2"/>
  <c r="D13" i="2"/>
  <c r="CX12" i="2"/>
  <c r="CW12" i="2"/>
  <c r="CU12" i="2"/>
  <c r="CT12" i="2"/>
  <c r="CS12" i="2"/>
  <c r="CS29" i="2" s="1"/>
  <c r="CQ12" i="2"/>
  <c r="CP12" i="2"/>
  <c r="CO12" i="2"/>
  <c r="CO29" i="2" s="1"/>
  <c r="CM12" i="2"/>
  <c r="CL12" i="2"/>
  <c r="CK12" i="2"/>
  <c r="CI12" i="2"/>
  <c r="CH12" i="2"/>
  <c r="CG12" i="2"/>
  <c r="CE12" i="2"/>
  <c r="CD12" i="2"/>
  <c r="CC12" i="2"/>
  <c r="CC29" i="2" s="1"/>
  <c r="CA12" i="2"/>
  <c r="BZ12" i="2"/>
  <c r="BY12" i="2"/>
  <c r="BY29" i="2" s="1"/>
  <c r="BW12" i="2"/>
  <c r="BV12" i="2"/>
  <c r="BU12" i="2"/>
  <c r="BS12" i="2"/>
  <c r="BR12" i="2"/>
  <c r="BQ12" i="2"/>
  <c r="BO12" i="2"/>
  <c r="BN12" i="2"/>
  <c r="BM12" i="2"/>
  <c r="BM29" i="2" s="1"/>
  <c r="BK12" i="2"/>
  <c r="BJ12" i="2"/>
  <c r="BI12" i="2"/>
  <c r="BI29" i="2" s="1"/>
  <c r="BG12" i="2"/>
  <c r="BF12" i="2"/>
  <c r="BE12" i="2"/>
  <c r="BC12" i="2"/>
  <c r="BC29" i="2" s="1"/>
  <c r="BB12" i="2"/>
  <c r="BA12" i="2"/>
  <c r="AY12" i="2"/>
  <c r="AX12" i="2"/>
  <c r="AW12" i="2"/>
  <c r="AW29" i="2" s="1"/>
  <c r="AU12" i="2"/>
  <c r="AT12" i="2"/>
  <c r="AS12" i="2"/>
  <c r="AS29" i="2" s="1"/>
  <c r="AQ12" i="2"/>
  <c r="AP12" i="2"/>
  <c r="AO12" i="2"/>
  <c r="AM12" i="2"/>
  <c r="AL12" i="2"/>
  <c r="AK12" i="2"/>
  <c r="AI12" i="2"/>
  <c r="AH12" i="2"/>
  <c r="AG12" i="2"/>
  <c r="AG29" i="2" s="1"/>
  <c r="AE12" i="2"/>
  <c r="AD12" i="2"/>
  <c r="AC12" i="2"/>
  <c r="AC29" i="2" s="1"/>
  <c r="AA12" i="2"/>
  <c r="Z12" i="2"/>
  <c r="Y12" i="2"/>
  <c r="W12" i="2"/>
  <c r="V12" i="2"/>
  <c r="U12" i="2"/>
  <c r="S12" i="2"/>
  <c r="R12" i="2"/>
  <c r="Q12" i="2"/>
  <c r="Q29" i="2" s="1"/>
  <c r="O12" i="2"/>
  <c r="N12" i="2"/>
  <c r="M12" i="2"/>
  <c r="M29" i="2" s="1"/>
  <c r="K12" i="2"/>
  <c r="J12" i="2"/>
  <c r="I12" i="2"/>
  <c r="G12" i="2"/>
  <c r="F12" i="2"/>
  <c r="E12" i="2"/>
  <c r="CX11" i="2"/>
  <c r="CW11" i="2"/>
  <c r="CV11" i="2"/>
  <c r="CV28" i="2" s="1"/>
  <c r="CT11" i="2"/>
  <c r="CS11" i="2"/>
  <c r="CR11" i="2"/>
  <c r="CR28" i="2" s="1"/>
  <c r="CP11" i="2"/>
  <c r="CO11" i="2"/>
  <c r="CN11" i="2"/>
  <c r="CL11" i="2"/>
  <c r="CK11" i="2"/>
  <c r="CJ11" i="2"/>
  <c r="CH11" i="2"/>
  <c r="CG11" i="2"/>
  <c r="CF11" i="2"/>
  <c r="CF28" i="2" s="1"/>
  <c r="CD11" i="2"/>
  <c r="CD28" i="2" s="1"/>
  <c r="CC11" i="2"/>
  <c r="CB11" i="2"/>
  <c r="CB28" i="2" s="1"/>
  <c r="BZ11" i="2"/>
  <c r="BY11" i="2"/>
  <c r="BX11" i="2"/>
  <c r="BV11" i="2"/>
  <c r="BU11" i="2"/>
  <c r="BT11" i="2"/>
  <c r="BR11" i="2"/>
  <c r="BQ11" i="2"/>
  <c r="BP11" i="2"/>
  <c r="BP28" i="2" s="1"/>
  <c r="BN11" i="2"/>
  <c r="BM11" i="2"/>
  <c r="BL11" i="2"/>
  <c r="BL28" i="2" s="1"/>
  <c r="BJ11" i="2"/>
  <c r="BI11" i="2"/>
  <c r="BH11" i="2"/>
  <c r="BF11" i="2"/>
  <c r="BE11" i="2"/>
  <c r="BD11" i="2"/>
  <c r="BB11" i="2"/>
  <c r="BA11" i="2"/>
  <c r="AZ11" i="2"/>
  <c r="AZ28" i="2" s="1"/>
  <c r="AX11" i="2"/>
  <c r="AW11" i="2"/>
  <c r="AV11" i="2"/>
  <c r="AV28" i="2" s="1"/>
  <c r="AT11" i="2"/>
  <c r="AS11" i="2"/>
  <c r="AR11" i="2"/>
  <c r="AP11" i="2"/>
  <c r="AO11" i="2"/>
  <c r="AN11" i="2"/>
  <c r="AL11" i="2"/>
  <c r="AK11" i="2"/>
  <c r="AJ11" i="2"/>
  <c r="AJ28" i="2" s="1"/>
  <c r="AH11" i="2"/>
  <c r="AG11" i="2"/>
  <c r="AF11" i="2"/>
  <c r="AF28" i="2" s="1"/>
  <c r="AD11" i="2"/>
  <c r="AC11" i="2"/>
  <c r="AB11" i="2"/>
  <c r="Z11" i="2"/>
  <c r="Y11" i="2"/>
  <c r="X11" i="2"/>
  <c r="V11" i="2"/>
  <c r="U11" i="2"/>
  <c r="T11" i="2"/>
  <c r="T28" i="2" s="1"/>
  <c r="R11" i="2"/>
  <c r="Q11" i="2"/>
  <c r="P11" i="2"/>
  <c r="P28" i="2" s="1"/>
  <c r="N11" i="2"/>
  <c r="M11" i="2"/>
  <c r="L11" i="2"/>
  <c r="J11" i="2"/>
  <c r="I11" i="2"/>
  <c r="H11" i="2"/>
  <c r="F11" i="2"/>
  <c r="E11" i="2"/>
  <c r="D11" i="2"/>
  <c r="D28" i="2" s="1"/>
  <c r="CW10" i="2"/>
  <c r="CV10" i="2"/>
  <c r="CU10" i="2"/>
  <c r="CU27" i="2" s="1"/>
  <c r="CS10" i="2"/>
  <c r="CR10" i="2"/>
  <c r="CQ10" i="2"/>
  <c r="CO10" i="2"/>
  <c r="CN10" i="2"/>
  <c r="CM10" i="2"/>
  <c r="CK10" i="2"/>
  <c r="CJ10" i="2"/>
  <c r="CI10" i="2"/>
  <c r="CI27" i="2" s="1"/>
  <c r="CG10" i="2"/>
  <c r="CF10" i="2"/>
  <c r="CE10" i="2"/>
  <c r="CE27" i="2" s="1"/>
  <c r="CC10" i="2"/>
  <c r="CB10" i="2"/>
  <c r="CA10" i="2"/>
  <c r="BY10" i="2"/>
  <c r="BX10" i="2"/>
  <c r="BW10" i="2"/>
  <c r="BU10" i="2"/>
  <c r="BT10" i="2"/>
  <c r="BS10" i="2"/>
  <c r="BS27" i="2" s="1"/>
  <c r="BQ10" i="2"/>
  <c r="BP10" i="2"/>
  <c r="BO10" i="2"/>
  <c r="BO27" i="2" s="1"/>
  <c r="BM10" i="2"/>
  <c r="BL10" i="2"/>
  <c r="BK10" i="2"/>
  <c r="BI10" i="2"/>
  <c r="BI27" i="2" s="1"/>
  <c r="BH10" i="2"/>
  <c r="BG10" i="2"/>
  <c r="BE10" i="2"/>
  <c r="BD10" i="2"/>
  <c r="BC10" i="2"/>
  <c r="BC27" i="2" s="1"/>
  <c r="BA10" i="2"/>
  <c r="AZ10" i="2"/>
  <c r="AY10" i="2"/>
  <c r="AY27" i="2" s="1"/>
  <c r="AW10" i="2"/>
  <c r="AV10" i="2"/>
  <c r="AU10" i="2"/>
  <c r="AS10" i="2"/>
  <c r="AR10" i="2"/>
  <c r="AQ10" i="2"/>
  <c r="AO10" i="2"/>
  <c r="AN10" i="2"/>
  <c r="AM10" i="2"/>
  <c r="AM27" i="2" s="1"/>
  <c r="AK10" i="2"/>
  <c r="AJ10" i="2"/>
  <c r="AI10" i="2"/>
  <c r="AI27" i="2" s="1"/>
  <c r="AG10" i="2"/>
  <c r="AF10" i="2"/>
  <c r="AE10" i="2"/>
  <c r="AC10" i="2"/>
  <c r="AB10" i="2"/>
  <c r="AA10" i="2"/>
  <c r="Y10" i="2"/>
  <c r="X10" i="2"/>
  <c r="X27" i="2" s="1"/>
  <c r="W10" i="2"/>
  <c r="U10" i="2"/>
  <c r="T10" i="2"/>
  <c r="S10" i="2"/>
  <c r="S27" i="2" s="1"/>
  <c r="Q10" i="2"/>
  <c r="P10" i="2"/>
  <c r="O10" i="2"/>
  <c r="M10" i="2"/>
  <c r="M27" i="2" s="1"/>
  <c r="L10" i="2"/>
  <c r="K10" i="2"/>
  <c r="I10" i="2"/>
  <c r="H10" i="2"/>
  <c r="G10" i="2"/>
  <c r="E10" i="2"/>
  <c r="D10" i="2"/>
  <c r="CX9" i="2"/>
  <c r="CX26" i="2" s="1"/>
  <c r="CV9" i="2"/>
  <c r="CU9" i="2"/>
  <c r="CT9" i="2"/>
  <c r="CR9" i="2"/>
  <c r="CQ9" i="2"/>
  <c r="CQ26" i="2" s="1"/>
  <c r="CP9" i="2"/>
  <c r="CN9" i="2"/>
  <c r="CM9" i="2"/>
  <c r="CL9" i="2"/>
  <c r="CJ9" i="2"/>
  <c r="CI9" i="2"/>
  <c r="CH9" i="2"/>
  <c r="CH26" i="2" s="1"/>
  <c r="CF9" i="2"/>
  <c r="CE9" i="2"/>
  <c r="CD9" i="2"/>
  <c r="CB9" i="2"/>
  <c r="CA9" i="2"/>
  <c r="BZ9" i="2"/>
  <c r="BX9" i="2"/>
  <c r="BW9" i="2"/>
  <c r="BW26" i="2" s="1"/>
  <c r="BV9" i="2"/>
  <c r="BT9" i="2"/>
  <c r="BS9" i="2"/>
  <c r="BR9" i="2"/>
  <c r="BR26" i="2" s="1"/>
  <c r="BP9" i="2"/>
  <c r="BO9" i="2"/>
  <c r="BN9" i="2"/>
  <c r="BL9" i="2"/>
  <c r="BK9" i="2"/>
  <c r="BJ9" i="2"/>
  <c r="BH9" i="2"/>
  <c r="BG9" i="2"/>
  <c r="BF9" i="2"/>
  <c r="BD9" i="2"/>
  <c r="BC9" i="2"/>
  <c r="BB9" i="2"/>
  <c r="BB26" i="2" s="1"/>
  <c r="AZ9" i="2"/>
  <c r="AY9" i="2"/>
  <c r="AX9" i="2"/>
  <c r="AV9" i="2"/>
  <c r="AU9" i="2"/>
  <c r="AT9" i="2"/>
  <c r="AR9" i="2"/>
  <c r="AQ9" i="2"/>
  <c r="AP9" i="2"/>
  <c r="AN9" i="2"/>
  <c r="AM9" i="2"/>
  <c r="AL9" i="2"/>
  <c r="AL26" i="2" s="1"/>
  <c r="AJ9" i="2"/>
  <c r="AI9" i="2"/>
  <c r="AH9" i="2"/>
  <c r="AF9" i="2"/>
  <c r="AE9" i="2"/>
  <c r="AD9" i="2"/>
  <c r="AD26" i="2" s="1"/>
  <c r="AB9" i="2"/>
  <c r="AA9" i="2"/>
  <c r="Z9" i="2"/>
  <c r="X9" i="2"/>
  <c r="X26" i="2" s="1"/>
  <c r="W9" i="2"/>
  <c r="V9" i="2"/>
  <c r="V26" i="2" s="1"/>
  <c r="T9" i="2"/>
  <c r="S9" i="2"/>
  <c r="S26" i="2" s="1"/>
  <c r="R9" i="2"/>
  <c r="P9" i="2"/>
  <c r="O9" i="2"/>
  <c r="N9" i="2"/>
  <c r="N26" i="2" s="1"/>
  <c r="L9" i="2"/>
  <c r="K9" i="2"/>
  <c r="K26" i="2" s="1"/>
  <c r="J9" i="2"/>
  <c r="H9" i="2"/>
  <c r="H26" i="2" s="1"/>
  <c r="G9" i="2"/>
  <c r="F9" i="2"/>
  <c r="F26" i="2" s="1"/>
  <c r="D9" i="2"/>
  <c r="CX8" i="2"/>
  <c r="CX25" i="2" s="1"/>
  <c r="CW8" i="2"/>
  <c r="CU8" i="2"/>
  <c r="CT8" i="2"/>
  <c r="CS8" i="2"/>
  <c r="CS25" i="2" s="1"/>
  <c r="CQ8" i="2"/>
  <c r="CP8" i="2"/>
  <c r="CO8" i="2"/>
  <c r="CM8" i="2"/>
  <c r="CM25" i="2" s="1"/>
  <c r="CL8" i="2"/>
  <c r="CK8" i="2"/>
  <c r="CK25" i="2" s="1"/>
  <c r="CI8" i="2"/>
  <c r="CH8" i="2"/>
  <c r="CH25" i="2" s="1"/>
  <c r="CG8" i="2"/>
  <c r="CE8" i="2"/>
  <c r="CD8" i="2"/>
  <c r="CC8" i="2"/>
  <c r="CC25" i="2" s="1"/>
  <c r="CA8" i="2"/>
  <c r="BZ8" i="2"/>
  <c r="BY8" i="2"/>
  <c r="BW8" i="2"/>
  <c r="BW25" i="2" s="1"/>
  <c r="BV8" i="2"/>
  <c r="BU8" i="2"/>
  <c r="BU25" i="2" s="1"/>
  <c r="BS8" i="2"/>
  <c r="BR8" i="2"/>
  <c r="BR25" i="2" s="1"/>
  <c r="BQ8" i="2"/>
  <c r="BO8" i="2"/>
  <c r="BO25" i="2" s="1"/>
  <c r="BN8" i="2"/>
  <c r="BM8" i="2"/>
  <c r="BM25" i="2" s="1"/>
  <c r="BK8" i="2"/>
  <c r="BJ8" i="2"/>
  <c r="BI8" i="2"/>
  <c r="BG8" i="2"/>
  <c r="BG25" i="2" s="1"/>
  <c r="BF8" i="2"/>
  <c r="BE8" i="2"/>
  <c r="BE25" i="2" s="1"/>
  <c r="BC8" i="2"/>
  <c r="BB8" i="2"/>
  <c r="BB25" i="2" s="1"/>
  <c r="BA8" i="2"/>
  <c r="AY8" i="2"/>
  <c r="AX8" i="2"/>
  <c r="AW8" i="2"/>
  <c r="AW25" i="2" s="1"/>
  <c r="AU8" i="2"/>
  <c r="AT8" i="2"/>
  <c r="AS8" i="2"/>
  <c r="AQ8" i="2"/>
  <c r="AQ25" i="2" s="1"/>
  <c r="AP8" i="2"/>
  <c r="AO8" i="2"/>
  <c r="AO25" i="2" s="1"/>
  <c r="AM8" i="2"/>
  <c r="AL8" i="2"/>
  <c r="AL25" i="2" s="1"/>
  <c r="AK8" i="2"/>
  <c r="AI8" i="2"/>
  <c r="AH8" i="2"/>
  <c r="AH25" i="2" s="1"/>
  <c r="AG8" i="2"/>
  <c r="AG25" i="2" s="1"/>
  <c r="AE8" i="2"/>
  <c r="AD8" i="2"/>
  <c r="AC8" i="2"/>
  <c r="AA8" i="2"/>
  <c r="AA25" i="2" s="1"/>
  <c r="Z8" i="2"/>
  <c r="Y8" i="2"/>
  <c r="Y25" i="2" s="1"/>
  <c r="W8" i="2"/>
  <c r="V8" i="2"/>
  <c r="V25" i="2" s="1"/>
  <c r="U8" i="2"/>
  <c r="S8" i="2"/>
  <c r="R8" i="2"/>
  <c r="Q8" i="2"/>
  <c r="Q25" i="2" s="1"/>
  <c r="O8" i="2"/>
  <c r="N8" i="2"/>
  <c r="M8" i="2"/>
  <c r="K8" i="2"/>
  <c r="K25" i="2" s="1"/>
  <c r="J8" i="2"/>
  <c r="I8" i="2"/>
  <c r="I25" i="2" s="1"/>
  <c r="G8" i="2"/>
  <c r="F8" i="2"/>
  <c r="F25" i="2" s="1"/>
  <c r="E8" i="2"/>
  <c r="CX7" i="2"/>
  <c r="CW7" i="2"/>
  <c r="CV7" i="2"/>
  <c r="CV24" i="2" s="1"/>
  <c r="CT7" i="2"/>
  <c r="CS7" i="2"/>
  <c r="CR7" i="2"/>
  <c r="CP7" i="2"/>
  <c r="CP24" i="2" s="1"/>
  <c r="CO7" i="2"/>
  <c r="CN7" i="2"/>
  <c r="CN24" i="2" s="1"/>
  <c r="CL7" i="2"/>
  <c r="CK7" i="2"/>
  <c r="CK24" i="2" s="1"/>
  <c r="CJ7" i="2"/>
  <c r="CH7" i="2"/>
  <c r="CG7" i="2"/>
  <c r="CF7" i="2"/>
  <c r="CF24" i="2" s="1"/>
  <c r="CD7" i="2"/>
  <c r="CC7" i="2"/>
  <c r="CB7" i="2"/>
  <c r="BZ7" i="2"/>
  <c r="BZ24" i="2" s="1"/>
  <c r="BY7" i="2"/>
  <c r="BX7" i="2"/>
  <c r="BX24" i="2" s="1"/>
  <c r="BV7" i="2"/>
  <c r="BU7" i="2"/>
  <c r="BU24" i="2" s="1"/>
  <c r="BT7" i="2"/>
  <c r="BR7" i="2"/>
  <c r="BQ7" i="2"/>
  <c r="BP7" i="2"/>
  <c r="BP24" i="2" s="1"/>
  <c r="BN7" i="2"/>
  <c r="BM7" i="2"/>
  <c r="BL7" i="2"/>
  <c r="BJ7" i="2"/>
  <c r="BJ24" i="2" s="1"/>
  <c r="BI7" i="2"/>
  <c r="BH7" i="2"/>
  <c r="BH24" i="2" s="1"/>
  <c r="BF7" i="2"/>
  <c r="BE7" i="2"/>
  <c r="BE24" i="2" s="1"/>
  <c r="BD7" i="2"/>
  <c r="BB7" i="2"/>
  <c r="BA7" i="2"/>
  <c r="AZ7" i="2"/>
  <c r="AZ24" i="2" s="1"/>
  <c r="AX7" i="2"/>
  <c r="AW7" i="2"/>
  <c r="AV7" i="2"/>
  <c r="AT7" i="2"/>
  <c r="AT24" i="2" s="1"/>
  <c r="AS7" i="2"/>
  <c r="AR7" i="2"/>
  <c r="AR24" i="2" s="1"/>
  <c r="AP7" i="2"/>
  <c r="AO7" i="2"/>
  <c r="AO24" i="2" s="1"/>
  <c r="AN7" i="2"/>
  <c r="AL7" i="2"/>
  <c r="AK7" i="2"/>
  <c r="AJ7" i="2"/>
  <c r="AJ24" i="2" s="1"/>
  <c r="AH7" i="2"/>
  <c r="AG7" i="2"/>
  <c r="AF7" i="2"/>
  <c r="AD7" i="2"/>
  <c r="AD24" i="2" s="1"/>
  <c r="AC7" i="2"/>
  <c r="AB7" i="2"/>
  <c r="AB24" i="2" s="1"/>
  <c r="Z7" i="2"/>
  <c r="Y7" i="2"/>
  <c r="Y24" i="2" s="1"/>
  <c r="X7" i="2"/>
  <c r="V7" i="2"/>
  <c r="U7" i="2"/>
  <c r="T7" i="2"/>
  <c r="T24" i="2" s="1"/>
  <c r="R7" i="2"/>
  <c r="Q7" i="2"/>
  <c r="P7" i="2"/>
  <c r="N7" i="2"/>
  <c r="N24" i="2" s="1"/>
  <c r="M7" i="2"/>
  <c r="L7" i="2"/>
  <c r="L24" i="2" s="1"/>
  <c r="J7" i="2"/>
  <c r="I7" i="2"/>
  <c r="I24" i="2" s="1"/>
  <c r="H7" i="2"/>
  <c r="F7" i="2"/>
  <c r="E7" i="2"/>
  <c r="D7" i="2"/>
  <c r="D24" i="2" s="1"/>
  <c r="CW6" i="2"/>
  <c r="CV6" i="2"/>
  <c r="CU6" i="2"/>
  <c r="CS6" i="2"/>
  <c r="CR6" i="2"/>
  <c r="CQ6" i="2"/>
  <c r="CO6" i="2"/>
  <c r="CN6" i="2"/>
  <c r="CM6" i="2"/>
  <c r="CK6" i="2"/>
  <c r="CJ6" i="2"/>
  <c r="CI6" i="2"/>
  <c r="CG6" i="2"/>
  <c r="CF6" i="2"/>
  <c r="CE6" i="2"/>
  <c r="CC6" i="2"/>
  <c r="CB6" i="2"/>
  <c r="CA6" i="2"/>
  <c r="BY6" i="2"/>
  <c r="BX6" i="2"/>
  <c r="BW6" i="2"/>
  <c r="BU6" i="2"/>
  <c r="BT6" i="2"/>
  <c r="BS6" i="2"/>
  <c r="BQ6" i="2"/>
  <c r="BP6" i="2"/>
  <c r="BO6" i="2"/>
  <c r="BM6" i="2"/>
  <c r="BL6" i="2"/>
  <c r="BK6" i="2"/>
  <c r="BI6" i="2"/>
  <c r="BH6" i="2"/>
  <c r="BG6" i="2"/>
  <c r="BE6" i="2"/>
  <c r="BD6" i="2"/>
  <c r="BC6" i="2"/>
  <c r="BA6" i="2"/>
  <c r="AZ6" i="2"/>
  <c r="AY6" i="2"/>
  <c r="AW6" i="2"/>
  <c r="AV6" i="2"/>
  <c r="AU6" i="2"/>
  <c r="AS6" i="2"/>
  <c r="AR6" i="2"/>
  <c r="AQ6" i="2"/>
  <c r="AO6" i="2"/>
  <c r="AN6" i="2"/>
  <c r="AM6" i="2"/>
  <c r="AK6" i="2"/>
  <c r="AJ6" i="2"/>
  <c r="AI6" i="2"/>
  <c r="AG6" i="2"/>
  <c r="AF6" i="2"/>
  <c r="AE6" i="2"/>
  <c r="AC6" i="2"/>
  <c r="AB6" i="2"/>
  <c r="AA6" i="2"/>
  <c r="Y6" i="2"/>
  <c r="X6" i="2"/>
  <c r="W6" i="2"/>
  <c r="U6" i="2"/>
  <c r="T6" i="2"/>
  <c r="S6" i="2"/>
  <c r="Q6" i="2"/>
  <c r="P6" i="2"/>
  <c r="O6" i="2"/>
  <c r="M6" i="2"/>
  <c r="L6" i="2"/>
  <c r="K6" i="2"/>
  <c r="I6" i="2"/>
  <c r="H6" i="2"/>
  <c r="G6" i="2"/>
  <c r="E6" i="2"/>
  <c r="D6" i="2"/>
  <c r="CX5" i="2"/>
  <c r="CV5" i="2"/>
  <c r="CU5" i="2"/>
  <c r="CT5" i="2"/>
  <c r="CR5" i="2"/>
  <c r="CQ5" i="2"/>
  <c r="CP5" i="2"/>
  <c r="CN5" i="2"/>
  <c r="CM5" i="2"/>
  <c r="CL5" i="2"/>
  <c r="CJ5" i="2"/>
  <c r="CI5" i="2"/>
  <c r="CH5" i="2"/>
  <c r="CF5" i="2"/>
  <c r="CE5" i="2"/>
  <c r="CD5" i="2"/>
  <c r="CB5" i="2"/>
  <c r="CA5" i="2"/>
  <c r="BZ5" i="2"/>
  <c r="BX5" i="2"/>
  <c r="BW5" i="2"/>
  <c r="BV5" i="2"/>
  <c r="BT5" i="2"/>
  <c r="BS5" i="2"/>
  <c r="BR5" i="2"/>
  <c r="BP5" i="2"/>
  <c r="BO5" i="2"/>
  <c r="BN5" i="2"/>
  <c r="BL5" i="2"/>
  <c r="BK5" i="2"/>
  <c r="BJ5" i="2"/>
  <c r="BH5" i="2"/>
  <c r="BG5" i="2"/>
  <c r="BF5" i="2"/>
  <c r="BD5" i="2"/>
  <c r="BC5" i="2"/>
  <c r="BB5" i="2"/>
  <c r="AZ5" i="2"/>
  <c r="AY5" i="2"/>
  <c r="AX5" i="2"/>
  <c r="AV5" i="2"/>
  <c r="AU5" i="2"/>
  <c r="AT5" i="2"/>
  <c r="AR5" i="2"/>
  <c r="AQ5" i="2"/>
  <c r="AP5" i="2"/>
  <c r="AN5" i="2"/>
  <c r="AM5" i="2"/>
  <c r="AL5" i="2"/>
  <c r="AJ5" i="2"/>
  <c r="AI5" i="2"/>
  <c r="AH5" i="2"/>
  <c r="AF5" i="2"/>
  <c r="AE5" i="2"/>
  <c r="AD5" i="2"/>
  <c r="AB5" i="2"/>
  <c r="AA5" i="2"/>
  <c r="Z5" i="2"/>
  <c r="X5" i="2"/>
  <c r="W5" i="2"/>
  <c r="V5" i="2"/>
  <c r="T5" i="2"/>
  <c r="S5" i="2"/>
  <c r="R5" i="2"/>
  <c r="P5" i="2"/>
  <c r="O5" i="2"/>
  <c r="N5" i="2"/>
  <c r="L5" i="2"/>
  <c r="K5" i="2"/>
  <c r="J5" i="2"/>
  <c r="H5" i="2"/>
  <c r="G5" i="2"/>
  <c r="F5" i="2"/>
  <c r="CX4" i="2"/>
  <c r="CW4" i="2"/>
  <c r="CU4" i="2"/>
  <c r="CT4" i="2"/>
  <c r="CS4" i="2"/>
  <c r="CQ4" i="2"/>
  <c r="CP4" i="2"/>
  <c r="CO4" i="2"/>
  <c r="CM4" i="2"/>
  <c r="CL4" i="2"/>
  <c r="CK4" i="2"/>
  <c r="CI4" i="2"/>
  <c r="CH4" i="2"/>
  <c r="CG4" i="2"/>
  <c r="CE4" i="2"/>
  <c r="CD4" i="2"/>
  <c r="CC4" i="2"/>
  <c r="CA4" i="2"/>
  <c r="BZ4" i="2"/>
  <c r="BY4" i="2"/>
  <c r="BW4" i="2"/>
  <c r="BV4" i="2"/>
  <c r="BU4" i="2"/>
  <c r="BS4" i="2"/>
  <c r="BR4" i="2"/>
  <c r="BQ4" i="2"/>
  <c r="BO4" i="2"/>
  <c r="BN4" i="2"/>
  <c r="BM4" i="2"/>
  <c r="BK4" i="2"/>
  <c r="BJ4" i="2"/>
  <c r="BI4" i="2"/>
  <c r="BG4" i="2"/>
  <c r="BF4" i="2"/>
  <c r="BE4" i="2"/>
  <c r="BC4" i="2"/>
  <c r="BB4" i="2"/>
  <c r="BA4" i="2"/>
  <c r="AY4" i="2"/>
  <c r="AX4" i="2"/>
  <c r="AW4" i="2"/>
  <c r="AU4" i="2"/>
  <c r="AT4" i="2"/>
  <c r="AS4" i="2"/>
  <c r="AQ4" i="2"/>
  <c r="AP4" i="2"/>
  <c r="AO4" i="2"/>
  <c r="AM4" i="2"/>
  <c r="AL4" i="2"/>
  <c r="AK4" i="2"/>
  <c r="AI4" i="2"/>
  <c r="AH4" i="2"/>
  <c r="AG4" i="2"/>
  <c r="AE4" i="2"/>
  <c r="AD4" i="2"/>
  <c r="AC4" i="2"/>
  <c r="AA4" i="2"/>
  <c r="Z4" i="2"/>
  <c r="Y4" i="2"/>
  <c r="W4" i="2"/>
  <c r="V4" i="2"/>
  <c r="U4" i="2"/>
  <c r="S4" i="2"/>
  <c r="R4" i="2"/>
  <c r="Q4" i="2"/>
  <c r="O4" i="2"/>
  <c r="N4" i="2"/>
  <c r="M4" i="2"/>
  <c r="K4" i="2"/>
  <c r="J4" i="2"/>
  <c r="I4" i="2"/>
  <c r="G4" i="2"/>
  <c r="F4" i="2"/>
  <c r="E4" i="2"/>
  <c r="CX3" i="2"/>
  <c r="CW3" i="2"/>
  <c r="CV3" i="2"/>
  <c r="CT3" i="2"/>
  <c r="CS3" i="2"/>
  <c r="CR3" i="2"/>
  <c r="CP3" i="2"/>
  <c r="CO3" i="2"/>
  <c r="CN3" i="2"/>
  <c r="CL3" i="2"/>
  <c r="CK3" i="2"/>
  <c r="CJ3" i="2"/>
  <c r="CH3" i="2"/>
  <c r="CG3" i="2"/>
  <c r="CF3" i="2"/>
  <c r="CD3" i="2"/>
  <c r="CC3" i="2"/>
  <c r="CB3" i="2"/>
  <c r="BZ3" i="2"/>
  <c r="BY3" i="2"/>
  <c r="BX3" i="2"/>
  <c r="BV3" i="2"/>
  <c r="BU3" i="2"/>
  <c r="BT3" i="2"/>
  <c r="BR3" i="2"/>
  <c r="BQ3" i="2"/>
  <c r="BP3" i="2"/>
  <c r="BN3" i="2"/>
  <c r="BM3" i="2"/>
  <c r="BL3" i="2"/>
  <c r="BJ3" i="2"/>
  <c r="BI3" i="2"/>
  <c r="BH3" i="2"/>
  <c r="BF3" i="2"/>
  <c r="BE3" i="2"/>
  <c r="BD3" i="2"/>
  <c r="BB3" i="2"/>
  <c r="BA3" i="2"/>
  <c r="AZ3" i="2"/>
  <c r="AX3" i="2"/>
  <c r="AW3" i="2"/>
  <c r="AV3" i="2"/>
  <c r="AT3" i="2"/>
  <c r="AS3" i="2"/>
  <c r="AR3" i="2"/>
  <c r="AP3" i="2"/>
  <c r="AO3" i="2"/>
  <c r="AN3" i="2"/>
  <c r="AL3" i="2"/>
  <c r="AK3" i="2"/>
  <c r="AJ3" i="2"/>
  <c r="AH3" i="2"/>
  <c r="AG3" i="2"/>
  <c r="AF3" i="2"/>
  <c r="AD3" i="2"/>
  <c r="AC3" i="2"/>
  <c r="AB3" i="2"/>
  <c r="Z3" i="2"/>
  <c r="Y3" i="2"/>
  <c r="X3" i="2"/>
  <c r="V3" i="2"/>
  <c r="U3" i="2"/>
  <c r="T3" i="2"/>
  <c r="R3" i="2"/>
  <c r="Q3" i="2"/>
  <c r="P3" i="2"/>
  <c r="N3" i="2"/>
  <c r="M3" i="2"/>
  <c r="L3" i="2"/>
  <c r="J3" i="2"/>
  <c r="I3" i="2"/>
  <c r="H3" i="2"/>
  <c r="F3" i="2"/>
  <c r="E3" i="2"/>
  <c r="D3" i="2"/>
  <c r="CW2" i="2"/>
  <c r="CV2" i="2"/>
  <c r="CU2" i="2"/>
  <c r="CS2" i="2"/>
  <c r="CR2" i="2"/>
  <c r="CQ2" i="2"/>
  <c r="CO2" i="2"/>
  <c r="CN2" i="2"/>
  <c r="CM2" i="2"/>
  <c r="CK2" i="2"/>
  <c r="CJ2" i="2"/>
  <c r="CI2" i="2"/>
  <c r="CG2" i="2"/>
  <c r="CF2" i="2"/>
  <c r="CE2" i="2"/>
  <c r="CC2" i="2"/>
  <c r="CB2" i="2"/>
  <c r="CA2" i="2"/>
  <c r="BY2" i="2"/>
  <c r="BX2" i="2"/>
  <c r="BW2" i="2"/>
  <c r="BU2" i="2"/>
  <c r="BT2" i="2"/>
  <c r="BS2" i="2"/>
  <c r="BQ2" i="2"/>
  <c r="BP2" i="2"/>
  <c r="BO2" i="2"/>
  <c r="BM2" i="2"/>
  <c r="BL2" i="2"/>
  <c r="BK2" i="2"/>
  <c r="BI2" i="2"/>
  <c r="BH2" i="2"/>
  <c r="BG2" i="2"/>
  <c r="BE2" i="2"/>
  <c r="BD2" i="2"/>
  <c r="BC2" i="2"/>
  <c r="BA2" i="2"/>
  <c r="AZ2" i="2"/>
  <c r="AY2" i="2"/>
  <c r="AW2" i="2"/>
  <c r="AV2" i="2"/>
  <c r="AU2" i="2"/>
  <c r="AS2" i="2"/>
  <c r="AR2" i="2"/>
  <c r="AQ2" i="2"/>
  <c r="AO2" i="2"/>
  <c r="AN2" i="2"/>
  <c r="AM2" i="2"/>
  <c r="AK2" i="2"/>
  <c r="AJ2" i="2"/>
  <c r="AI2" i="2"/>
  <c r="AG2" i="2"/>
  <c r="AF2" i="2"/>
  <c r="AE2" i="2"/>
  <c r="AC2" i="2"/>
  <c r="AB2" i="2"/>
  <c r="AA2" i="2"/>
  <c r="Y2" i="2"/>
  <c r="X2" i="2"/>
  <c r="W2" i="2"/>
  <c r="U2" i="2"/>
  <c r="T2" i="2"/>
  <c r="S2" i="2"/>
  <c r="Q2" i="2"/>
  <c r="P2" i="2"/>
  <c r="O2" i="2"/>
  <c r="M2" i="2"/>
  <c r="L2" i="2"/>
  <c r="K2" i="2"/>
  <c r="I2" i="2"/>
  <c r="H2" i="2"/>
  <c r="G2" i="2"/>
  <c r="E2" i="2"/>
  <c r="D2" i="2"/>
  <c r="BI122" i="2" l="1"/>
  <c r="BM122" i="2"/>
  <c r="BY122" i="2"/>
  <c r="CC122" i="2"/>
  <c r="CO122" i="2"/>
  <c r="CS122" i="2"/>
  <c r="J123" i="2"/>
  <c r="N123" i="2"/>
  <c r="Z123" i="2"/>
  <c r="AD123" i="2"/>
  <c r="AP123" i="2"/>
  <c r="AT123" i="2"/>
  <c r="BF123" i="2"/>
  <c r="BJ123" i="2"/>
  <c r="BV123" i="2"/>
  <c r="CL123" i="2"/>
  <c r="G124" i="2"/>
  <c r="W124" i="2"/>
  <c r="AM124" i="2"/>
  <c r="BC124" i="2"/>
  <c r="BS124" i="2"/>
  <c r="CI124" i="2"/>
  <c r="BB86" i="2"/>
  <c r="BR86" i="2"/>
  <c r="CH86" i="2"/>
  <c r="CX86" i="2"/>
  <c r="S87" i="2"/>
  <c r="AI87" i="2"/>
  <c r="AY87" i="2"/>
  <c r="BO87" i="2"/>
  <c r="CE87" i="2"/>
  <c r="F88" i="2"/>
  <c r="K88" i="2"/>
  <c r="P88" i="2"/>
  <c r="V88" i="2"/>
  <c r="AA88" i="2"/>
  <c r="AY89" i="2"/>
  <c r="BO89" i="2"/>
  <c r="CB90" i="2"/>
  <c r="CR90" i="2"/>
  <c r="J92" i="2"/>
  <c r="Z92" i="2"/>
  <c r="AM93" i="2"/>
  <c r="BC93" i="2"/>
  <c r="BA86" i="2"/>
  <c r="BF86" i="2"/>
  <c r="BQ86" i="2"/>
  <c r="BV86" i="2"/>
  <c r="CG86" i="2"/>
  <c r="CL86" i="2"/>
  <c r="CW86" i="2"/>
  <c r="G87" i="2"/>
  <c r="R87" i="2"/>
  <c r="W87" i="2"/>
  <c r="AH87" i="2"/>
  <c r="AM87" i="2"/>
  <c r="AX87" i="2"/>
  <c r="BC87" i="2"/>
  <c r="BN87" i="2"/>
  <c r="BS87" i="2"/>
  <c r="CD87" i="2"/>
  <c r="CT87" i="2"/>
  <c r="O88" i="2"/>
  <c r="AE88" i="2"/>
  <c r="AU88" i="2"/>
  <c r="BK88" i="2"/>
  <c r="CA88" i="2"/>
  <c r="CQ88" i="2"/>
  <c r="L89" i="2"/>
  <c r="AB89" i="2"/>
  <c r="AR89" i="2"/>
  <c r="BH89" i="2"/>
  <c r="BX89" i="2"/>
  <c r="CN89" i="2"/>
  <c r="I90" i="2"/>
  <c r="Y90" i="2"/>
  <c r="AO90" i="2"/>
  <c r="BE90" i="2"/>
  <c r="BU90" i="2"/>
  <c r="CK90" i="2"/>
  <c r="F91" i="2"/>
  <c r="V91" i="2"/>
  <c r="AL91" i="2"/>
  <c r="BB91" i="2"/>
  <c r="BR91" i="2"/>
  <c r="CH91" i="2"/>
  <c r="CX91" i="2"/>
  <c r="S92" i="2"/>
  <c r="AI92" i="2"/>
  <c r="AY92" i="2"/>
  <c r="BO92" i="2"/>
  <c r="CE92" i="2"/>
  <c r="CU92" i="2"/>
  <c r="P93" i="2"/>
  <c r="AF93" i="2"/>
  <c r="AV93" i="2"/>
  <c r="BL93" i="2"/>
  <c r="CB93" i="2"/>
  <c r="CR93" i="2"/>
  <c r="AC86" i="2"/>
  <c r="AS86" i="2"/>
  <c r="BI86" i="2"/>
  <c r="BY86" i="2"/>
  <c r="CO86" i="2"/>
  <c r="J87" i="2"/>
  <c r="Z87" i="2"/>
  <c r="AP87" i="2"/>
  <c r="BF87" i="2"/>
  <c r="BV87" i="2"/>
  <c r="CL87" i="2"/>
  <c r="G88" i="2"/>
  <c r="CI88" i="2"/>
  <c r="T89" i="2"/>
  <c r="AZ89" i="2"/>
  <c r="CF89" i="2"/>
  <c r="Q90" i="2"/>
  <c r="AW90" i="2"/>
  <c r="CC90" i="2"/>
  <c r="N91" i="2"/>
  <c r="AT91" i="2"/>
  <c r="BZ91" i="2"/>
  <c r="K92" i="2"/>
  <c r="AQ92" i="2"/>
  <c r="BW92" i="2"/>
  <c r="H93" i="2"/>
  <c r="AN93" i="2"/>
  <c r="BT93" i="2"/>
  <c r="BW88" i="2"/>
  <c r="CB88" i="2"/>
  <c r="CM88" i="2"/>
  <c r="CR88" i="2"/>
  <c r="H89" i="2"/>
  <c r="M89" i="2"/>
  <c r="X89" i="2"/>
  <c r="AC89" i="2"/>
  <c r="AN89" i="2"/>
  <c r="AS89" i="2"/>
  <c r="BD89" i="2"/>
  <c r="BI89" i="2"/>
  <c r="BT89" i="2"/>
  <c r="BY89" i="2"/>
  <c r="CJ89" i="2"/>
  <c r="CO89" i="2"/>
  <c r="E90" i="2"/>
  <c r="J90" i="2"/>
  <c r="U90" i="2"/>
  <c r="Z90" i="2"/>
  <c r="AK90" i="2"/>
  <c r="AP90" i="2"/>
  <c r="BA90" i="2"/>
  <c r="BF90" i="2"/>
  <c r="BQ90" i="2"/>
  <c r="BV90" i="2"/>
  <c r="CG90" i="2"/>
  <c r="CL90" i="2"/>
  <c r="CW90" i="2"/>
  <c r="G91" i="2"/>
  <c r="R91" i="2"/>
  <c r="W91" i="2"/>
  <c r="AH91" i="2"/>
  <c r="AM91" i="2"/>
  <c r="AX91" i="2"/>
  <c r="BC91" i="2"/>
  <c r="BN91" i="2"/>
  <c r="BS91" i="2"/>
  <c r="CD91" i="2"/>
  <c r="CI91" i="2"/>
  <c r="CT91" i="2"/>
  <c r="D92" i="2"/>
  <c r="O92" i="2"/>
  <c r="T92" i="2"/>
  <c r="AE92" i="2"/>
  <c r="AJ92" i="2"/>
  <c r="AU92" i="2"/>
  <c r="AZ92" i="2"/>
  <c r="BK92" i="2"/>
  <c r="BP92" i="2"/>
  <c r="CA92" i="2"/>
  <c r="CF92" i="2"/>
  <c r="CQ92" i="2"/>
  <c r="CV92" i="2"/>
  <c r="L93" i="2"/>
  <c r="Q93" i="2"/>
  <c r="AB93" i="2"/>
  <c r="AG93" i="2"/>
  <c r="AR93" i="2"/>
  <c r="AW93" i="2"/>
  <c r="BH93" i="2"/>
  <c r="BM93" i="2"/>
  <c r="BX93" i="2"/>
  <c r="CC93" i="2"/>
  <c r="CN93" i="2"/>
  <c r="CS93" i="2"/>
  <c r="CL93" i="2"/>
  <c r="CP93" i="2"/>
  <c r="X24" i="2"/>
  <c r="AC24" i="2"/>
  <c r="AH24" i="2"/>
  <c r="AN24" i="2"/>
  <c r="AS24" i="2"/>
  <c r="AX24" i="2"/>
  <c r="BD24" i="2"/>
  <c r="BI24" i="2"/>
  <c r="BN24" i="2"/>
  <c r="BT24" i="2"/>
  <c r="BY24" i="2"/>
  <c r="CD24" i="2"/>
  <c r="CJ24" i="2"/>
  <c r="CO24" i="2"/>
  <c r="CT24" i="2"/>
  <c r="E25" i="2"/>
  <c r="J25" i="2"/>
  <c r="O25" i="2"/>
  <c r="U25" i="2"/>
  <c r="Z25" i="2"/>
  <c r="AE25" i="2"/>
  <c r="AK25" i="2"/>
  <c r="AP25" i="2"/>
  <c r="AU25" i="2"/>
  <c r="BA25" i="2"/>
  <c r="BF25" i="2"/>
  <c r="BK25" i="2"/>
  <c r="BQ25" i="2"/>
  <c r="BV25" i="2"/>
  <c r="CA25" i="2"/>
  <c r="CG25" i="2"/>
  <c r="CL25" i="2"/>
  <c r="CQ25" i="2"/>
  <c r="CW25" i="2"/>
  <c r="G26" i="2"/>
  <c r="L26" i="2"/>
  <c r="R26" i="2"/>
  <c r="W26" i="2"/>
  <c r="AB26" i="2"/>
  <c r="AH26" i="2"/>
  <c r="AM26" i="2"/>
  <c r="AR26" i="2"/>
  <c r="AX26" i="2"/>
  <c r="BC26" i="2"/>
  <c r="BH26" i="2"/>
  <c r="BN26" i="2"/>
  <c r="BS26" i="2"/>
  <c r="BX26" i="2"/>
  <c r="CD26" i="2"/>
  <c r="CI26" i="2"/>
  <c r="CN26" i="2"/>
  <c r="CT26" i="2"/>
  <c r="D27" i="2"/>
  <c r="I27" i="2"/>
  <c r="O27" i="2"/>
  <c r="T27" i="2"/>
  <c r="Y27" i="2"/>
  <c r="AE27" i="2"/>
  <c r="AJ27" i="2"/>
  <c r="AO27" i="2"/>
  <c r="AU31" i="2"/>
  <c r="AU27" i="2"/>
  <c r="AZ27" i="2"/>
  <c r="BE27" i="2"/>
  <c r="BK27" i="2"/>
  <c r="BP27" i="2"/>
  <c r="BU27" i="2"/>
  <c r="CA27" i="2"/>
  <c r="CF27" i="2"/>
  <c r="CK27" i="2"/>
  <c r="CQ27" i="2"/>
  <c r="CV27" i="2"/>
  <c r="F28" i="2"/>
  <c r="L28" i="2"/>
  <c r="Q28" i="2"/>
  <c r="V28" i="2"/>
  <c r="AB28" i="2"/>
  <c r="AG28" i="2"/>
  <c r="AL28" i="2"/>
  <c r="AR28" i="2"/>
  <c r="AW28" i="2"/>
  <c r="BB28" i="2"/>
  <c r="BH28" i="2"/>
  <c r="BM28" i="2"/>
  <c r="BR28" i="2"/>
  <c r="BX28" i="2"/>
  <c r="CC28" i="2"/>
  <c r="CH28" i="2"/>
  <c r="CN28" i="2"/>
  <c r="CS28" i="2"/>
  <c r="CX28" i="2"/>
  <c r="I29" i="2"/>
  <c r="N29" i="2"/>
  <c r="S29" i="2"/>
  <c r="Y29" i="2"/>
  <c r="AD29" i="2"/>
  <c r="AI29" i="2"/>
  <c r="AO29" i="2"/>
  <c r="AT29" i="2"/>
  <c r="AY29" i="2"/>
  <c r="BE29" i="2"/>
  <c r="BJ29" i="2"/>
  <c r="BO29" i="2"/>
  <c r="BU29" i="2"/>
  <c r="BZ29" i="2"/>
  <c r="CE29" i="2"/>
  <c r="CK29" i="2"/>
  <c r="CP29" i="2"/>
  <c r="CU29" i="2"/>
  <c r="F30" i="2"/>
  <c r="K30" i="2"/>
  <c r="P30" i="2"/>
  <c r="V30" i="2"/>
  <c r="AA30" i="2"/>
  <c r="AF30" i="2"/>
  <c r="AL30" i="2"/>
  <c r="AQ30" i="2"/>
  <c r="AV30" i="2"/>
  <c r="BB30" i="2"/>
  <c r="BG30" i="2"/>
  <c r="BL30" i="2"/>
  <c r="BR30" i="2"/>
  <c r="BW30" i="2"/>
  <c r="CB30" i="2"/>
  <c r="CH30" i="2"/>
  <c r="CM30" i="2"/>
  <c r="CR30" i="2"/>
  <c r="CX30" i="2"/>
  <c r="H31" i="2"/>
  <c r="M31" i="2"/>
  <c r="S31" i="2"/>
  <c r="X31" i="2"/>
  <c r="AC31" i="2"/>
  <c r="AI31" i="2"/>
  <c r="AN31" i="2"/>
  <c r="AS31" i="2"/>
  <c r="AY31" i="2"/>
  <c r="BD31" i="2"/>
  <c r="BI31" i="2"/>
  <c r="BO31" i="2"/>
  <c r="BT31" i="2"/>
  <c r="BY31" i="2"/>
  <c r="CE31" i="2"/>
  <c r="CJ31" i="2"/>
  <c r="CO31" i="2"/>
  <c r="CU31" i="2"/>
  <c r="S24" i="2"/>
  <c r="AI24" i="2"/>
  <c r="AY24" i="2"/>
  <c r="BO24" i="2"/>
  <c r="CE24" i="2"/>
  <c r="CU24" i="2"/>
  <c r="P25" i="2"/>
  <c r="AF25" i="2"/>
  <c r="AV25" i="2"/>
  <c r="BL25" i="2"/>
  <c r="CB25" i="2"/>
  <c r="CR25" i="2"/>
  <c r="M26" i="2"/>
  <c r="AC26" i="2"/>
  <c r="AS26" i="2"/>
  <c r="BI26" i="2"/>
  <c r="BY26" i="2"/>
  <c r="CO26" i="2"/>
  <c r="J27" i="2"/>
  <c r="Z27" i="2"/>
  <c r="AP27" i="2"/>
  <c r="BF27" i="2"/>
  <c r="BV27" i="2"/>
  <c r="CL27" i="2"/>
  <c r="G28" i="2"/>
  <c r="W28" i="2"/>
  <c r="AM28" i="2"/>
  <c r="BC28" i="2"/>
  <c r="BS28" i="2"/>
  <c r="CI28" i="2"/>
  <c r="D29" i="2"/>
  <c r="T29" i="2"/>
  <c r="AJ29" i="2"/>
  <c r="AZ29" i="2"/>
  <c r="BP29" i="2"/>
  <c r="CF29" i="2"/>
  <c r="CV29" i="2"/>
  <c r="Q30" i="2"/>
  <c r="AG30" i="2"/>
  <c r="AW30" i="2"/>
  <c r="BM30" i="2"/>
  <c r="CC30" i="2"/>
  <c r="CS30" i="2"/>
  <c r="N31" i="2"/>
  <c r="AD31" i="2"/>
  <c r="AT31" i="2"/>
  <c r="BJ31" i="2"/>
  <c r="BZ31" i="2"/>
  <c r="CP31" i="2"/>
  <c r="M24" i="2"/>
  <c r="H24" i="2"/>
  <c r="R24" i="2"/>
  <c r="AI26" i="2"/>
  <c r="AN26" i="2"/>
  <c r="AT26" i="2"/>
  <c r="AY26" i="2"/>
  <c r="BD26" i="2"/>
  <c r="BJ26" i="2"/>
  <c r="BO26" i="2"/>
  <c r="BT26" i="2"/>
  <c r="BZ26" i="2"/>
  <c r="CE26" i="2"/>
  <c r="CJ26" i="2"/>
  <c r="CP26" i="2"/>
  <c r="CU26" i="2"/>
  <c r="E27" i="2"/>
  <c r="K27" i="2"/>
  <c r="P27" i="2"/>
  <c r="U27" i="2"/>
  <c r="AA27" i="2"/>
  <c r="AF27" i="2"/>
  <c r="AK27" i="2"/>
  <c r="AQ27" i="2"/>
  <c r="AV27" i="2"/>
  <c r="BA27" i="2"/>
  <c r="BG27" i="2"/>
  <c r="BL27" i="2"/>
  <c r="BQ27" i="2"/>
  <c r="BW27" i="2"/>
  <c r="CB27" i="2"/>
  <c r="CG27" i="2"/>
  <c r="CM27" i="2"/>
  <c r="CR27" i="2"/>
  <c r="CW27" i="2"/>
  <c r="H28" i="2"/>
  <c r="M28" i="2"/>
  <c r="R28" i="2"/>
  <c r="X28" i="2"/>
  <c r="AC28" i="2"/>
  <c r="AH28" i="2"/>
  <c r="AN28" i="2"/>
  <c r="AS28" i="2"/>
  <c r="AX28" i="2"/>
  <c r="BD28" i="2"/>
  <c r="BI28" i="2"/>
  <c r="BN28" i="2"/>
  <c r="BT28" i="2"/>
  <c r="BY28" i="2"/>
  <c r="CJ28" i="2"/>
  <c r="CO28" i="2"/>
  <c r="CT28" i="2"/>
  <c r="E29" i="2"/>
  <c r="J29" i="2"/>
  <c r="O29" i="2"/>
  <c r="U29" i="2"/>
  <c r="Z29" i="2"/>
  <c r="AE29" i="2"/>
  <c r="AK29" i="2"/>
  <c r="AP29" i="2"/>
  <c r="AU29" i="2"/>
  <c r="BA29" i="2"/>
  <c r="BF29" i="2"/>
  <c r="BK29" i="2"/>
  <c r="BQ29" i="2"/>
  <c r="BV29" i="2"/>
  <c r="CA29" i="2"/>
  <c r="CG29" i="2"/>
  <c r="CL29" i="2"/>
  <c r="CQ29" i="2"/>
  <c r="CW29" i="2"/>
  <c r="G30" i="2"/>
  <c r="L30" i="2"/>
  <c r="R30" i="2"/>
  <c r="W30" i="2"/>
  <c r="AB30" i="2"/>
  <c r="AH30" i="2"/>
  <c r="AM30" i="2"/>
  <c r="AR30" i="2"/>
  <c r="AX30" i="2"/>
  <c r="BC30" i="2"/>
  <c r="BH30" i="2"/>
  <c r="BN30" i="2"/>
  <c r="BS30" i="2"/>
  <c r="BX30" i="2"/>
  <c r="G25" i="2"/>
  <c r="R25" i="2"/>
  <c r="AM25" i="2"/>
  <c r="BC25" i="2"/>
  <c r="D26" i="2"/>
  <c r="Z26" i="2"/>
  <c r="AU26" i="2"/>
  <c r="AO28" i="2"/>
  <c r="BE28" i="2"/>
  <c r="AQ29" i="2"/>
  <c r="CD30" i="2"/>
  <c r="CI30" i="2"/>
  <c r="CN30" i="2"/>
  <c r="CT30" i="2"/>
  <c r="D31" i="2"/>
  <c r="I31" i="2"/>
  <c r="O31" i="2"/>
  <c r="T31" i="2"/>
  <c r="Y31" i="2"/>
  <c r="AE31" i="2"/>
  <c r="AJ31" i="2"/>
  <c r="AO31" i="2"/>
  <c r="AZ31" i="2"/>
  <c r="BE31" i="2"/>
  <c r="BK31" i="2"/>
  <c r="BP31" i="2"/>
  <c r="BU31" i="2"/>
  <c r="CA31" i="2"/>
  <c r="CF31" i="2"/>
  <c r="CK31" i="2"/>
  <c r="CQ31" i="2"/>
  <c r="CV31" i="2"/>
  <c r="CE25" i="2"/>
  <c r="AS27" i="2"/>
  <c r="BS29" i="2"/>
  <c r="O24" i="2"/>
  <c r="AE24" i="2"/>
  <c r="AU24" i="2"/>
  <c r="BK24" i="2"/>
  <c r="CA24" i="2"/>
  <c r="CQ24" i="2"/>
  <c r="L25" i="2"/>
  <c r="AB25" i="2"/>
  <c r="AR25" i="2"/>
  <c r="BH25" i="2"/>
  <c r="BX25" i="2"/>
  <c r="CN25" i="2"/>
  <c r="I26" i="2"/>
  <c r="Y26" i="2"/>
  <c r="AO26" i="2"/>
  <c r="BE26" i="2"/>
  <c r="BU26" i="2"/>
  <c r="CK26" i="2"/>
  <c r="F27" i="2"/>
  <c r="V27" i="2"/>
  <c r="AL27" i="2"/>
  <c r="BB27" i="2"/>
  <c r="BR27" i="2"/>
  <c r="CH27" i="2"/>
  <c r="CX27" i="2"/>
  <c r="S28" i="2"/>
  <c r="AI28" i="2"/>
  <c r="AY28" i="2"/>
  <c r="BO28" i="2"/>
  <c r="CE28" i="2"/>
  <c r="CU28" i="2"/>
  <c r="P29" i="2"/>
  <c r="AF29" i="2"/>
  <c r="AV29" i="2"/>
  <c r="BL29" i="2"/>
  <c r="CB29" i="2"/>
  <c r="CR29" i="2"/>
  <c r="M30" i="2"/>
  <c r="AC30" i="2"/>
  <c r="AS30" i="2"/>
  <c r="BI30" i="2"/>
  <c r="BY30" i="2"/>
  <c r="CO30" i="2"/>
  <c r="J31" i="2"/>
  <c r="Z31" i="2"/>
  <c r="AP31" i="2"/>
  <c r="BF31" i="2"/>
  <c r="BV31" i="2"/>
  <c r="CL31" i="2"/>
  <c r="Z2" i="2"/>
  <c r="AL2" i="2"/>
  <c r="AX2" i="2"/>
  <c r="BF2" i="2"/>
  <c r="BR2" i="2"/>
  <c r="CD2" i="2"/>
  <c r="CL2" i="2"/>
  <c r="CX2" i="2"/>
  <c r="O3" i="2"/>
  <c r="AA3" i="2"/>
  <c r="AM3" i="2"/>
  <c r="AY3" i="2"/>
  <c r="BK3" i="2"/>
  <c r="BW3" i="2"/>
  <c r="CI3" i="2"/>
  <c r="CU3" i="2"/>
  <c r="L4" i="2"/>
  <c r="X4" i="2"/>
  <c r="AJ4" i="2"/>
  <c r="AN4" i="2"/>
  <c r="AZ4" i="2"/>
  <c r="BL4" i="2"/>
  <c r="BX4" i="2"/>
  <c r="CJ4" i="2"/>
  <c r="CV4" i="2"/>
  <c r="W25" i="2"/>
  <c r="AA29" i="2"/>
  <c r="V2" i="2"/>
  <c r="AH2" i="2"/>
  <c r="AP2" i="2"/>
  <c r="BB2" i="2"/>
  <c r="BN2" i="2"/>
  <c r="BZ2" i="2"/>
  <c r="CP2" i="2"/>
  <c r="G3" i="2"/>
  <c r="W3" i="2"/>
  <c r="AI3" i="2"/>
  <c r="AQ3" i="2"/>
  <c r="BC3" i="2"/>
  <c r="BO3" i="2"/>
  <c r="CA3" i="2"/>
  <c r="CM3" i="2"/>
  <c r="D4" i="2"/>
  <c r="P4" i="2"/>
  <c r="AB4" i="2"/>
  <c r="AV4" i="2"/>
  <c r="BD4" i="2"/>
  <c r="BP4" i="2"/>
  <c r="CF4" i="2"/>
  <c r="CN4" i="2"/>
  <c r="F2" i="2"/>
  <c r="Q5" i="2"/>
  <c r="AW5" i="2"/>
  <c r="BM5" i="2"/>
  <c r="CC5" i="2"/>
  <c r="R2" i="2"/>
  <c r="AD2" i="2"/>
  <c r="AT2" i="2"/>
  <c r="BJ2" i="2"/>
  <c r="BV2" i="2"/>
  <c r="CH2" i="2"/>
  <c r="CT2" i="2"/>
  <c r="K3" i="2"/>
  <c r="S3" i="2"/>
  <c r="AE3" i="2"/>
  <c r="AU3" i="2"/>
  <c r="BG3" i="2"/>
  <c r="BS3" i="2"/>
  <c r="CE3" i="2"/>
  <c r="CQ3" i="2"/>
  <c r="H4" i="2"/>
  <c r="T4" i="2"/>
  <c r="AF4" i="2"/>
  <c r="AR4" i="2"/>
  <c r="BH4" i="2"/>
  <c r="BT4" i="2"/>
  <c r="CB4" i="2"/>
  <c r="CR4" i="2"/>
  <c r="J2" i="2"/>
  <c r="N2" i="2"/>
  <c r="U5" i="2"/>
  <c r="AC5" i="2"/>
  <c r="AK5" i="2"/>
  <c r="AS5" i="2"/>
  <c r="BA5" i="2"/>
  <c r="BY5" i="2"/>
  <c r="CG5" i="2"/>
  <c r="CO5" i="2"/>
  <c r="AS25" i="2"/>
  <c r="BI25" i="2"/>
  <c r="BF26" i="2"/>
  <c r="BV26" i="2"/>
  <c r="P24" i="2"/>
  <c r="AC25" i="2"/>
  <c r="G27" i="2"/>
  <c r="W27" i="2"/>
  <c r="E24" i="2"/>
  <c r="Q24" i="2"/>
  <c r="U24" i="2"/>
  <c r="AG24" i="2"/>
  <c r="AK24" i="2"/>
  <c r="AW24" i="2"/>
  <c r="BA24" i="2"/>
  <c r="BM24" i="2"/>
  <c r="BQ24" i="2"/>
  <c r="CC24" i="2"/>
  <c r="CG24" i="2"/>
  <c r="CS24" i="2"/>
  <c r="CW24" i="2"/>
  <c r="N25" i="2"/>
  <c r="AD25" i="2"/>
  <c r="AT25" i="2"/>
  <c r="AX25" i="2"/>
  <c r="BJ25" i="2"/>
  <c r="BN25" i="2"/>
  <c r="BZ25" i="2"/>
  <c r="CD25" i="2"/>
  <c r="CP25" i="2"/>
  <c r="CT25" i="2"/>
  <c r="O26" i="2"/>
  <c r="AA26" i="2"/>
  <c r="AE26" i="2"/>
  <c r="AQ26" i="2"/>
  <c r="BG26" i="2"/>
  <c r="BK26" i="2"/>
  <c r="CA26" i="2"/>
  <c r="CM26" i="2"/>
  <c r="H27" i="2"/>
  <c r="L27" i="2"/>
  <c r="AB27" i="2"/>
  <c r="AN27" i="2"/>
  <c r="AR27" i="2"/>
  <c r="BD27" i="2"/>
  <c r="BH27" i="2"/>
  <c r="BT27" i="2"/>
  <c r="BX27" i="2"/>
  <c r="CJ27" i="2"/>
  <c r="CN27" i="2"/>
  <c r="E28" i="2"/>
  <c r="I28" i="2"/>
  <c r="U28" i="2"/>
  <c r="Y28" i="2"/>
  <c r="AK28" i="2"/>
  <c r="BA28" i="2"/>
  <c r="BQ28" i="2"/>
  <c r="BU28" i="2"/>
  <c r="CG28" i="2"/>
  <c r="CK28" i="2"/>
  <c r="CW28" i="2"/>
  <c r="F29" i="2"/>
  <c r="R29" i="2"/>
  <c r="V29" i="2"/>
  <c r="AH29" i="2"/>
  <c r="AL29" i="2"/>
  <c r="AX29" i="2"/>
  <c r="BB29" i="2"/>
  <c r="BN29" i="2"/>
  <c r="BR29" i="2"/>
  <c r="CD29" i="2"/>
  <c r="CH29" i="2"/>
  <c r="CT29" i="2"/>
  <c r="CX29" i="2"/>
  <c r="O30" i="2"/>
  <c r="S30" i="2"/>
  <c r="AE30" i="2"/>
  <c r="AI30" i="2"/>
  <c r="AU30" i="2"/>
  <c r="AY30" i="2"/>
  <c r="BD30" i="2"/>
  <c r="BO30" i="2"/>
  <c r="BT30" i="2"/>
  <c r="CE30" i="2"/>
  <c r="CJ30" i="2"/>
  <c r="CU30" i="2"/>
  <c r="E31" i="2"/>
  <c r="P31" i="2"/>
  <c r="U31" i="2"/>
  <c r="AF31" i="2"/>
  <c r="AK31" i="2"/>
  <c r="AV31" i="2"/>
  <c r="BA31" i="2"/>
  <c r="BL31" i="2"/>
  <c r="BQ31" i="2"/>
  <c r="CB31" i="2"/>
  <c r="CG31" i="2"/>
  <c r="CR31" i="2"/>
  <c r="CW31" i="2"/>
  <c r="AF24" i="2"/>
  <c r="AV24" i="2"/>
  <c r="BL24" i="2"/>
  <c r="CB24" i="2"/>
  <c r="CR24" i="2"/>
  <c r="M25" i="2"/>
  <c r="BY25" i="2"/>
  <c r="CO25" i="2"/>
  <c r="J26" i="2"/>
  <c r="AP26" i="2"/>
  <c r="CL26" i="2"/>
  <c r="F24" i="2"/>
  <c r="J24" i="2"/>
  <c r="V24" i="2"/>
  <c r="Z24" i="2"/>
  <c r="AL24" i="2"/>
  <c r="AP24" i="2"/>
  <c r="BB24" i="2"/>
  <c r="BF24" i="2"/>
  <c r="BR24" i="2"/>
  <c r="BV24" i="2"/>
  <c r="CH24" i="2"/>
  <c r="CL24" i="2"/>
  <c r="CX24" i="2"/>
  <c r="S25" i="2"/>
  <c r="AI25" i="2"/>
  <c r="AY25" i="2"/>
  <c r="BS25" i="2"/>
  <c r="CI25" i="2"/>
  <c r="CU25" i="2"/>
  <c r="P26" i="2"/>
  <c r="T26" i="2"/>
  <c r="AF26" i="2"/>
  <c r="AJ26" i="2"/>
  <c r="AV26" i="2"/>
  <c r="AZ26" i="2"/>
  <c r="BL26" i="2"/>
  <c r="BP26" i="2"/>
  <c r="CB26" i="2"/>
  <c r="CF26" i="2"/>
  <c r="CR26" i="2"/>
  <c r="CV26" i="2"/>
  <c r="Q27" i="2"/>
  <c r="AC27" i="2"/>
  <c r="AG27" i="2"/>
  <c r="AW27" i="2"/>
  <c r="BM27" i="2"/>
  <c r="BY27" i="2"/>
  <c r="CC27" i="2"/>
  <c r="CO27" i="2"/>
  <c r="CS27" i="2"/>
  <c r="J28" i="2"/>
  <c r="N28" i="2"/>
  <c r="Z28" i="2"/>
  <c r="AD28" i="2"/>
  <c r="AP28" i="2"/>
  <c r="AT28" i="2"/>
  <c r="BF28" i="2"/>
  <c r="BJ28" i="2"/>
  <c r="BV28" i="2"/>
  <c r="BZ28" i="2"/>
  <c r="CL28" i="2"/>
  <c r="CP28" i="2"/>
  <c r="G29" i="2"/>
  <c r="K29" i="2"/>
  <c r="W29" i="2"/>
  <c r="AM29" i="2"/>
  <c r="BG29" i="2"/>
  <c r="BW29" i="2"/>
  <c r="CI29" i="2"/>
  <c r="CM29" i="2"/>
  <c r="D30" i="2"/>
  <c r="T30" i="2"/>
  <c r="X30" i="2"/>
  <c r="AJ30" i="2"/>
  <c r="AN30" i="2"/>
  <c r="AZ30" i="2"/>
  <c r="BK30" i="2"/>
  <c r="CA30" i="2"/>
  <c r="CF30" i="2"/>
  <c r="CQ30" i="2"/>
  <c r="CV30" i="2"/>
  <c r="L31" i="2"/>
  <c r="Q31" i="2"/>
  <c r="AB31" i="2"/>
  <c r="AG31" i="2"/>
  <c r="AR31" i="2"/>
  <c r="AW31" i="2"/>
  <c r="BH31" i="2"/>
  <c r="BM31" i="2"/>
  <c r="BX31" i="2"/>
  <c r="CC31" i="2"/>
  <c r="CN31" i="2"/>
  <c r="CS31" i="2"/>
</calcChain>
</file>

<file path=xl/sharedStrings.xml><?xml version="1.0" encoding="utf-8"?>
<sst xmlns="http://schemas.openxmlformats.org/spreadsheetml/2006/main" count="1558" uniqueCount="228">
  <si>
    <t>label</t>
  </si>
  <si>
    <t>effect</t>
  </si>
  <si>
    <t>years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</si>
  <si>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</si>
  <si>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</si>
  <si>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</si>
  <si>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</si>
  <si>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</si>
  <si>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</si>
  <si>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</si>
  <si>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</si>
  <si>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</si>
  <si>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</si>
  <si>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</si>
  <si>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</si>
  <si>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</si>
  <si>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</si>
  <si>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</si>
  <si>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</si>
  <si>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</si>
  <si>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</si>
  <si>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</si>
  <si>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</si>
  <si>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</si>
  <si>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</si>
  <si>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</si>
  <si>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</si>
  <si>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</si>
  <si>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</si>
  <si>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</si>
  <si>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</si>
  <si>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</si>
  <si>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</si>
  <si>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</si>
  <si>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</si>
  <si>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</si>
  <si>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</si>
  <si>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</si>
  <si>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</si>
  <si>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</si>
  <si>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</si>
  <si>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</si>
  <si>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</si>
  <si>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</si>
  <si>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</si>
  <si>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</si>
  <si>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</si>
  <si>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</si>
  <si>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</si>
  <si>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</si>
  <si>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</si>
  <si>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</si>
  <si>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</si>
  <si>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</si>
  <si>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</si>
  <si>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</si>
  <si>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</si>
  <si>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</si>
  <si>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</si>
  <si>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</si>
  <si>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</si>
  <si>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</si>
  <si>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</si>
  <si>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</si>
  <si>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</si>
  <si>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</si>
  <si>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</si>
  <si>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</si>
  <si>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</si>
  <si>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</si>
  <si>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</si>
  <si>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</si>
  <si>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</si>
  <si>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</si>
  <si>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</si>
  <si>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</si>
  <si>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</si>
  <si>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</si>
  <si>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</si>
  <si>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</si>
  <si>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</si>
  <si>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</si>
  <si>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</si>
  <si>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</si>
  <si>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</si>
  <si>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</si>
  <si>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</si>
  <si>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</si>
  <si>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</si>
  <si>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</si>
  <si>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</si>
  <si>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</si>
  <si>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</si>
  <si>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</si>
  <si>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</si>
  <si>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</si>
  <si>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</si>
  <si>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</si>
  <si>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</si>
  <si>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</si>
  <si>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</si>
  <si>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</si>
  <si>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>2012_2015</t>
  </si>
  <si>
    <t/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</si>
  <si>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</si>
  <si>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</si>
  <si>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</si>
  <si>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</si>
  <si>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</si>
  <si>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</si>
  <si>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</si>
  <si>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</si>
  <si>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</si>
  <si>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</si>
  <si>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</si>
  <si>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(12)</t>
  </si>
  <si>
    <t>(13)</t>
  </si>
  <si>
    <t>(14)</t>
  </si>
  <si>
    <t>(15)</t>
  </si>
  <si>
    <t>(16)</t>
  </si>
  <si>
    <t>(17)</t>
  </si>
  <si>
    <t>(18)</t>
  </si>
  <si>
    <t>(19)</t>
  </si>
  <si>
    <t>(20)</t>
  </si>
  <si>
    <t>(21)</t>
  </si>
  <si>
    <t>(22)</t>
  </si>
  <si>
    <t>(23)</t>
  </si>
  <si>
    <t>(24)</t>
  </si>
  <si>
    <t>(25)</t>
  </si>
  <si>
    <t>(26)</t>
  </si>
  <si>
    <t>(27)</t>
  </si>
  <si>
    <t>(28)</t>
  </si>
  <si>
    <t>(29)</t>
  </si>
  <si>
    <t>(30)</t>
  </si>
  <si>
    <t>(31)</t>
  </si>
  <si>
    <t>(32)</t>
  </si>
  <si>
    <t>(33)</t>
  </si>
  <si>
    <t>(34)</t>
  </si>
  <si>
    <t>(35)</t>
  </si>
  <si>
    <t>(36)</t>
  </si>
  <si>
    <t>(37)</t>
  </si>
  <si>
    <t>(38)</t>
  </si>
  <si>
    <t>(39)</t>
  </si>
  <si>
    <t>(40)</t>
  </si>
  <si>
    <t>(41)</t>
  </si>
  <si>
    <t>(42)</t>
  </si>
  <si>
    <t>(43)</t>
  </si>
  <si>
    <t>(44)</t>
  </si>
  <si>
    <t>(45)</t>
  </si>
  <si>
    <t>(46)</t>
  </si>
  <si>
    <t>(47)</t>
  </si>
  <si>
    <t>(48)</t>
  </si>
  <si>
    <t>(49)</t>
  </si>
  <si>
    <t>(50)</t>
  </si>
  <si>
    <t>(51)</t>
  </si>
  <si>
    <t>(52)</t>
  </si>
  <si>
    <t>(53)</t>
  </si>
  <si>
    <t>(54)</t>
  </si>
  <si>
    <t>(55)</t>
  </si>
  <si>
    <t>(56)</t>
  </si>
  <si>
    <t>(57)</t>
  </si>
  <si>
    <t>(58)</t>
  </si>
  <si>
    <t>(59)</t>
  </si>
  <si>
    <t>(60)</t>
  </si>
  <si>
    <t>(61)</t>
  </si>
  <si>
    <t>(62)</t>
  </si>
  <si>
    <t>(63)</t>
  </si>
  <si>
    <t>(64)</t>
  </si>
  <si>
    <t>(65)</t>
  </si>
  <si>
    <t>(66)</t>
  </si>
  <si>
    <t>(67)</t>
  </si>
  <si>
    <t>(68)</t>
  </si>
  <si>
    <t>(69)</t>
  </si>
  <si>
    <t>(70)</t>
  </si>
  <si>
    <t>(71)</t>
  </si>
  <si>
    <t>(72)</t>
  </si>
  <si>
    <t>(73)</t>
  </si>
  <si>
    <t>(74)</t>
  </si>
  <si>
    <t>(75)</t>
  </si>
  <si>
    <t>(76)</t>
  </si>
  <si>
    <t>(77)</t>
  </si>
  <si>
    <t>(78)</t>
  </si>
  <si>
    <t>(79)</t>
  </si>
  <si>
    <t>(80)</t>
  </si>
  <si>
    <t>(81)</t>
  </si>
  <si>
    <t>(82)</t>
  </si>
  <si>
    <t>(83)</t>
  </si>
  <si>
    <t>(84)</t>
  </si>
  <si>
    <t>(85)</t>
  </si>
  <si>
    <t>(86)</t>
  </si>
  <si>
    <t>(87)</t>
  </si>
  <si>
    <t>(88)</t>
  </si>
  <si>
    <t>(89)</t>
  </si>
  <si>
    <t>(90)</t>
  </si>
  <si>
    <t>(91)</t>
  </si>
  <si>
    <t>(92)</t>
  </si>
  <si>
    <t>(93)</t>
  </si>
  <si>
    <t>(94)</t>
  </si>
  <si>
    <t>(95)</t>
  </si>
  <si>
    <t>(96)</t>
  </si>
  <si>
    <t>(97)</t>
  </si>
  <si>
    <t>(98)</t>
  </si>
  <si>
    <t>(99)</t>
  </si>
  <si>
    <t>group_1</t>
  </si>
  <si>
    <t>group_2</t>
  </si>
  <si>
    <t>difference</t>
  </si>
  <si>
    <t>explained</t>
  </si>
  <si>
    <t>unexplained</t>
  </si>
  <si>
    <t>educ_total</t>
  </si>
  <si>
    <t>exper_total</t>
  </si>
  <si>
    <t>feminino</t>
  </si>
  <si>
    <t>ppi</t>
  </si>
  <si>
    <t>rural</t>
  </si>
  <si>
    <t>formal</t>
  </si>
  <si>
    <t>regiao</t>
  </si>
  <si>
    <t>setor</t>
  </si>
  <si>
    <t>_cons</t>
  </si>
  <si>
    <t>Geral</t>
  </si>
  <si>
    <t>Composição</t>
  </si>
  <si>
    <t>Estrutural</t>
  </si>
  <si>
    <t>Total</t>
  </si>
  <si>
    <t>2015_2020</t>
  </si>
  <si>
    <t>2012_2020</t>
  </si>
  <si>
    <t>2020_2021</t>
  </si>
  <si>
    <t>Educa√ß√£o</t>
  </si>
  <si>
    <t>Experi√™ncia</t>
  </si>
  <si>
    <t>Regi√£o</t>
  </si>
  <si>
    <t>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</si>
</sst>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NumberFormat="1"/>
    <xf numFmtId="11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X125"/>
  <sheetViews>
    <sheetView topLeftCell="A100" zoomScale="130" zoomScaleNormal="130" workbookViewId="0">
      <selection activeCell="E116" sqref="E116"/>
    </sheetView>
  </sheetViews>
  <sheetFormatPr baseColWidth="10" defaultRowHeight="16" x14ac:dyDescent="0.2"/>
  <sheetData>
    <row r="1" spans="1:10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</row>
    <row r="2" spans="1:102" x14ac:dyDescent="0.2">
      <c r="A2" t="s">
        <v>203</v>
      </c>
      <c r="B2" t="s">
        <v>217</v>
      </c>
      <c r="C2" t="s">
        <v>102</v>
      </c>
      <c r="D2">
        <f>'2012_2015'!B2</f>
        <v>4.9009999999999998</v>
      </c>
      <c r="E2">
        <f>'2012_2015'!C2</f>
        <v>5.3049999999999997</v>
      </c>
      <c r="F2">
        <f>'2012_2015'!D2</f>
        <v>5.5970000000000004</v>
      </c>
      <c r="G2">
        <f>'2012_2015'!E2</f>
        <v>5.774</v>
      </c>
      <c r="H2">
        <f>'2012_2015'!F2</f>
        <v>6.0140000000000002</v>
      </c>
      <c r="I2">
        <f>'2012_2015'!G2</f>
        <v>6.0270000000000001</v>
      </c>
      <c r="J2">
        <f>'2012_2015'!H2</f>
        <v>6.1689999999999996</v>
      </c>
      <c r="K2">
        <f>'2012_2015'!I2</f>
        <v>6.29</v>
      </c>
      <c r="L2">
        <f>'2012_2015'!J2</f>
        <v>6.3049999999999997</v>
      </c>
      <c r="M2">
        <f>'2012_2015'!K2</f>
        <v>6.4210000000000003</v>
      </c>
      <c r="N2">
        <f>'2012_2015'!L2</f>
        <v>6.5140000000000002</v>
      </c>
      <c r="O2">
        <f>'2012_2015'!M2</f>
        <v>6.5270000000000001</v>
      </c>
      <c r="P2">
        <f>'2012_2015'!N2</f>
        <v>6.6980000000000004</v>
      </c>
      <c r="Q2">
        <f>'2012_2015'!O2</f>
        <v>6.7119999999999997</v>
      </c>
      <c r="R2">
        <f>'2012_2015'!P2</f>
        <v>6.843</v>
      </c>
      <c r="S2">
        <f>'2012_2015'!Q2</f>
        <v>6.867</v>
      </c>
      <c r="T2">
        <f>'2012_2015'!R2</f>
        <v>6.8869999999999996</v>
      </c>
      <c r="U2">
        <f>'2012_2015'!S2</f>
        <v>6.9109999999999996</v>
      </c>
      <c r="V2">
        <f>'2012_2015'!T2</f>
        <v>6.9589999999999996</v>
      </c>
      <c r="W2">
        <f>'2012_2015'!U2</f>
        <v>6.9690000000000003</v>
      </c>
      <c r="X2">
        <f>'2012_2015'!V2</f>
        <v>6.9690000000000003</v>
      </c>
      <c r="Y2">
        <f>'2012_2015'!W2</f>
        <v>6.9640000000000004</v>
      </c>
      <c r="Z2">
        <f>'2012_2015'!X2</f>
        <v>6.9640000000000004</v>
      </c>
      <c r="AA2">
        <f>'2012_2015'!Y2</f>
        <v>6.9669999999999996</v>
      </c>
      <c r="AB2">
        <f>'2012_2015'!Z2</f>
        <v>6.9770000000000003</v>
      </c>
      <c r="AC2">
        <f>'2012_2015'!AA2</f>
        <v>6.9770000000000003</v>
      </c>
      <c r="AD2">
        <f>'2012_2015'!AB2</f>
        <v>6.9779999999999998</v>
      </c>
      <c r="AE2">
        <f>'2012_2015'!AC2</f>
        <v>6.9790000000000001</v>
      </c>
      <c r="AF2">
        <f>'2012_2015'!AD2</f>
        <v>6.9850000000000003</v>
      </c>
      <c r="AG2">
        <f>'2012_2015'!AE2</f>
        <v>6.9889999999999999</v>
      </c>
      <c r="AH2">
        <f>'2012_2015'!AF2</f>
        <v>6.992</v>
      </c>
      <c r="AI2">
        <f>'2012_2015'!AG2</f>
        <v>7.0030000000000001</v>
      </c>
      <c r="AJ2">
        <f>'2012_2015'!AH2</f>
        <v>7.0170000000000003</v>
      </c>
      <c r="AK2">
        <f>'2012_2015'!AI2</f>
        <v>7.048</v>
      </c>
      <c r="AL2">
        <f>'2012_2015'!AJ2</f>
        <v>7.0890000000000004</v>
      </c>
      <c r="AM2">
        <f>'2012_2015'!AK2</f>
        <v>7.1</v>
      </c>
      <c r="AN2">
        <f>'2012_2015'!AL2</f>
        <v>7.11</v>
      </c>
      <c r="AO2">
        <f>'2012_2015'!AM2</f>
        <v>7.1120000000000001</v>
      </c>
      <c r="AP2">
        <f>'2012_2015'!AN2</f>
        <v>7.1429999999999998</v>
      </c>
      <c r="AQ2">
        <f>'2012_2015'!AO2</f>
        <v>7.1849999999999996</v>
      </c>
      <c r="AR2">
        <f>'2012_2015'!AP2</f>
        <v>7.202</v>
      </c>
      <c r="AS2">
        <f>'2012_2015'!AQ2</f>
        <v>7.2069999999999999</v>
      </c>
      <c r="AT2">
        <f>'2012_2015'!AR2</f>
        <v>7.2050000000000001</v>
      </c>
      <c r="AU2">
        <f>'2012_2015'!AS2</f>
        <v>7.2169999999999996</v>
      </c>
      <c r="AV2">
        <f>'2012_2015'!AT2</f>
        <v>7.2320000000000002</v>
      </c>
      <c r="AW2">
        <f>'2012_2015'!AU2</f>
        <v>7.2469999999999999</v>
      </c>
      <c r="AX2">
        <f>'2012_2015'!AV2</f>
        <v>7.2220000000000004</v>
      </c>
      <c r="AY2">
        <f>'2012_2015'!AW2</f>
        <v>7.28</v>
      </c>
      <c r="AZ2">
        <f>'2012_2015'!AX2</f>
        <v>7.3019999999999996</v>
      </c>
      <c r="BA2">
        <f>'2012_2015'!AY2</f>
        <v>7.3120000000000003</v>
      </c>
      <c r="BB2">
        <f>'2012_2015'!AZ2</f>
        <v>7.3739999999999997</v>
      </c>
      <c r="BC2">
        <f>'2012_2015'!BA2</f>
        <v>7.3819999999999997</v>
      </c>
      <c r="BD2">
        <f>'2012_2015'!BB2</f>
        <v>7.3849999999999998</v>
      </c>
      <c r="BE2">
        <f>'2012_2015'!BC2</f>
        <v>7.3970000000000002</v>
      </c>
      <c r="BF2">
        <f>'2012_2015'!BD2</f>
        <v>7.4109999999999996</v>
      </c>
      <c r="BG2">
        <f>'2012_2015'!BE2</f>
        <v>7.4279999999999999</v>
      </c>
      <c r="BH2">
        <f>'2012_2015'!BF2</f>
        <v>7.4039999999999999</v>
      </c>
      <c r="BI2">
        <f>'2012_2015'!BG2</f>
        <v>7.4649999999999999</v>
      </c>
      <c r="BJ2">
        <f>'2012_2015'!BH2</f>
        <v>7.4809999999999999</v>
      </c>
      <c r="BK2">
        <f>'2012_2015'!BI2</f>
        <v>7.5</v>
      </c>
      <c r="BL2">
        <f>'2012_2015'!BJ2</f>
        <v>7.5430000000000001</v>
      </c>
      <c r="BM2">
        <f>'2012_2015'!BK2</f>
        <v>7.5629999999999997</v>
      </c>
      <c r="BN2">
        <f>'2012_2015'!BL2</f>
        <v>7.6079999999999997</v>
      </c>
      <c r="BO2">
        <f>'2012_2015'!BM2</f>
        <v>7.6070000000000002</v>
      </c>
      <c r="BP2">
        <f>'2012_2015'!BN2</f>
        <v>7.617</v>
      </c>
      <c r="BQ2">
        <f>'2012_2015'!BO2</f>
        <v>7.6289999999999996</v>
      </c>
      <c r="BR2">
        <f>'2012_2015'!BP2</f>
        <v>7.6459999999999999</v>
      </c>
      <c r="BS2">
        <f>'2012_2015'!BQ2</f>
        <v>7.6310000000000002</v>
      </c>
      <c r="BT2">
        <f>'2012_2015'!BR2</f>
        <v>7.66</v>
      </c>
      <c r="BU2">
        <f>'2012_2015'!BS2</f>
        <v>7.6840000000000002</v>
      </c>
      <c r="BV2">
        <f>'2012_2015'!BT2</f>
        <v>7.7210000000000001</v>
      </c>
      <c r="BW2">
        <f>'2012_2015'!BU2</f>
        <v>7.7880000000000003</v>
      </c>
      <c r="BX2">
        <f>'2012_2015'!BV2</f>
        <v>7.8090000000000002</v>
      </c>
      <c r="BY2">
        <f>'2012_2015'!BW2</f>
        <v>7.8540000000000001</v>
      </c>
      <c r="BZ2">
        <f>'2012_2015'!BX2</f>
        <v>7.899</v>
      </c>
      <c r="CA2">
        <f>'2012_2015'!BY2</f>
        <v>7.8940000000000001</v>
      </c>
      <c r="CB2">
        <f>'2012_2015'!BZ2</f>
        <v>7.9089999999999998</v>
      </c>
      <c r="CC2">
        <f>'2012_2015'!CA2</f>
        <v>7.9279999999999999</v>
      </c>
      <c r="CD2">
        <f>'2012_2015'!CB2</f>
        <v>7.9109999999999996</v>
      </c>
      <c r="CE2">
        <f>'2012_2015'!CC2</f>
        <v>7.9409999999999998</v>
      </c>
      <c r="CF2">
        <f>'2012_2015'!CD2</f>
        <v>8.0079999999999991</v>
      </c>
      <c r="CG2">
        <f>'2012_2015'!CE2</f>
        <v>8.0809999999999995</v>
      </c>
      <c r="CH2">
        <f>'2012_2015'!CF2</f>
        <v>8.1189999999999998</v>
      </c>
      <c r="CI2">
        <f>'2012_2015'!CG2</f>
        <v>8.1579999999999995</v>
      </c>
      <c r="CJ2">
        <f>'2012_2015'!CH2</f>
        <v>8.2129999999999992</v>
      </c>
      <c r="CK2">
        <f>'2012_2015'!CI2</f>
        <v>8.3040000000000003</v>
      </c>
      <c r="CL2">
        <f>'2012_2015'!CJ2</f>
        <v>8.3070000000000004</v>
      </c>
      <c r="CM2">
        <f>'2012_2015'!CK2</f>
        <v>8.3450000000000006</v>
      </c>
      <c r="CN2">
        <f>'2012_2015'!CL2</f>
        <v>8.3620000000000001</v>
      </c>
      <c r="CO2">
        <f>'2012_2015'!CM2</f>
        <v>8.4749999999999996</v>
      </c>
      <c r="CP2">
        <f>'2012_2015'!CN2</f>
        <v>8.5779999999999994</v>
      </c>
      <c r="CQ2">
        <f>'2012_2015'!CO2</f>
        <v>8.6159999999999997</v>
      </c>
      <c r="CR2">
        <f>'2012_2015'!CP2</f>
        <v>8.7100000000000009</v>
      </c>
      <c r="CS2">
        <f>'2012_2015'!CQ2</f>
        <v>8.8130000000000006</v>
      </c>
      <c r="CT2">
        <f>'2012_2015'!CR2</f>
        <v>8.8309999999999995</v>
      </c>
      <c r="CU2">
        <f>'2012_2015'!CS2</f>
        <v>9.0310000000000006</v>
      </c>
      <c r="CV2">
        <f>'2012_2015'!CT2</f>
        <v>9.2119999999999997</v>
      </c>
      <c r="CW2">
        <f>'2012_2015'!CU2</f>
        <v>9.4960000000000004</v>
      </c>
      <c r="CX2">
        <f>'2012_2015'!CV2</f>
        <v>9.782</v>
      </c>
    </row>
    <row r="3" spans="1:102" x14ac:dyDescent="0.2">
      <c r="A3" t="s">
        <v>204</v>
      </c>
      <c r="B3" t="s">
        <v>217</v>
      </c>
      <c r="C3" t="s">
        <v>102</v>
      </c>
      <c r="D3">
        <f>'2012_2015'!B3</f>
        <v>4.5979999999999999</v>
      </c>
      <c r="E3">
        <f>'2012_2015'!C3</f>
        <v>5.101</v>
      </c>
      <c r="F3">
        <f>'2012_2015'!D3</f>
        <v>5.3639999999999999</v>
      </c>
      <c r="G3">
        <f>'2012_2015'!E3</f>
        <v>5.5590000000000002</v>
      </c>
      <c r="H3">
        <f>'2012_2015'!F3</f>
        <v>5.7919999999999998</v>
      </c>
      <c r="I3">
        <f>'2012_2015'!G3</f>
        <v>5.81</v>
      </c>
      <c r="J3">
        <f>'2012_2015'!H3</f>
        <v>6.0149999999999997</v>
      </c>
      <c r="K3">
        <f>'2012_2015'!I3</f>
        <v>6.1740000000000004</v>
      </c>
      <c r="L3">
        <f>'2012_2015'!J3</f>
        <v>6.1970000000000001</v>
      </c>
      <c r="M3">
        <f>'2012_2015'!K3</f>
        <v>6.2130000000000001</v>
      </c>
      <c r="N3">
        <f>'2012_2015'!L3</f>
        <v>6.3520000000000003</v>
      </c>
      <c r="O3">
        <f>'2012_2015'!M3</f>
        <v>6.4790000000000001</v>
      </c>
      <c r="P3">
        <f>'2012_2015'!N3</f>
        <v>6.4950000000000001</v>
      </c>
      <c r="Q3">
        <f>'2012_2015'!O3</f>
        <v>6.5350000000000001</v>
      </c>
      <c r="R3">
        <f>'2012_2015'!P3</f>
        <v>6.6920000000000002</v>
      </c>
      <c r="S3">
        <f>'2012_2015'!Q3</f>
        <v>6.7140000000000004</v>
      </c>
      <c r="T3">
        <f>'2012_2015'!R3</f>
        <v>6.7569999999999997</v>
      </c>
      <c r="U3">
        <f>'2012_2015'!S3</f>
        <v>6.7830000000000004</v>
      </c>
      <c r="V3">
        <f>'2012_2015'!T3</f>
        <v>6.798</v>
      </c>
      <c r="W3">
        <f>'2012_2015'!U3</f>
        <v>6.806</v>
      </c>
      <c r="X3">
        <f>'2012_2015'!V3</f>
        <v>6.8289999999999997</v>
      </c>
      <c r="Y3">
        <f>'2012_2015'!W3</f>
        <v>6.8719999999999999</v>
      </c>
      <c r="Z3">
        <f>'2012_2015'!X3</f>
        <v>6.8940000000000001</v>
      </c>
      <c r="AA3">
        <f>'2012_2015'!Y3</f>
        <v>6.8979999999999997</v>
      </c>
      <c r="AB3">
        <f>'2012_2015'!Z3</f>
        <v>6.907</v>
      </c>
      <c r="AC3">
        <f>'2012_2015'!AA3</f>
        <v>6.9059999999999997</v>
      </c>
      <c r="AD3">
        <f>'2012_2015'!AB3</f>
        <v>6.9169999999999998</v>
      </c>
      <c r="AE3">
        <f>'2012_2015'!AC3</f>
        <v>6.9210000000000003</v>
      </c>
      <c r="AF3">
        <f>'2012_2015'!AD3</f>
        <v>6.9260000000000002</v>
      </c>
      <c r="AG3">
        <f>'2012_2015'!AE3</f>
        <v>6.9269999999999996</v>
      </c>
      <c r="AH3">
        <f>'2012_2015'!AF3</f>
        <v>6.9329999999999998</v>
      </c>
      <c r="AI3">
        <f>'2012_2015'!AG3</f>
        <v>6.9379999999999997</v>
      </c>
      <c r="AJ3">
        <f>'2012_2015'!AH3</f>
        <v>6.9429999999999996</v>
      </c>
      <c r="AK3">
        <f>'2012_2015'!AI3</f>
        <v>6.944</v>
      </c>
      <c r="AL3">
        <f>'2012_2015'!AJ3</f>
        <v>6.97</v>
      </c>
      <c r="AM3">
        <f>'2012_2015'!AK3</f>
        <v>6.9829999999999997</v>
      </c>
      <c r="AN3">
        <f>'2012_2015'!AL3</f>
        <v>7.0220000000000002</v>
      </c>
      <c r="AO3">
        <f>'2012_2015'!AM3</f>
        <v>7.0410000000000004</v>
      </c>
      <c r="AP3">
        <f>'2012_2015'!AN3</f>
        <v>7.0519999999999996</v>
      </c>
      <c r="AQ3">
        <f>'2012_2015'!AO3</f>
        <v>7.0510000000000002</v>
      </c>
      <c r="AR3">
        <f>'2012_2015'!AP3</f>
        <v>7.0640000000000001</v>
      </c>
      <c r="AS3">
        <f>'2012_2015'!AQ3</f>
        <v>7.0919999999999996</v>
      </c>
      <c r="AT3">
        <f>'2012_2015'!AR3</f>
        <v>7.1189999999999998</v>
      </c>
      <c r="AU3">
        <f>'2012_2015'!AS3</f>
        <v>7.1520000000000001</v>
      </c>
      <c r="AV3">
        <f>'2012_2015'!AT3</f>
        <v>7.1609999999999996</v>
      </c>
      <c r="AW3">
        <f>'2012_2015'!AU3</f>
        <v>7.1790000000000003</v>
      </c>
      <c r="AX3">
        <f>'2012_2015'!AV3</f>
        <v>7.194</v>
      </c>
      <c r="AY3">
        <f>'2012_2015'!AW3</f>
        <v>7.1840000000000002</v>
      </c>
      <c r="AZ3">
        <f>'2012_2015'!AX3</f>
        <v>7.194</v>
      </c>
      <c r="BA3">
        <f>'2012_2015'!AY3</f>
        <v>7.1980000000000004</v>
      </c>
      <c r="BB3">
        <f>'2012_2015'!AZ3</f>
        <v>7.2350000000000003</v>
      </c>
      <c r="BC3">
        <f>'2012_2015'!BA3</f>
        <v>7.2549999999999999</v>
      </c>
      <c r="BD3">
        <f>'2012_2015'!BB3</f>
        <v>7.2919999999999998</v>
      </c>
      <c r="BE3">
        <f>'2012_2015'!BC3</f>
        <v>7.3079999999999998</v>
      </c>
      <c r="BF3">
        <f>'2012_2015'!BD3</f>
        <v>7.3109999999999999</v>
      </c>
      <c r="BG3">
        <f>'2012_2015'!BE3</f>
        <v>7.3440000000000003</v>
      </c>
      <c r="BH3">
        <f>'2012_2015'!BF3</f>
        <v>7.38</v>
      </c>
      <c r="BI3">
        <f>'2012_2015'!BG3</f>
        <v>7.3979999999999997</v>
      </c>
      <c r="BJ3">
        <f>'2012_2015'!BH3</f>
        <v>7.407</v>
      </c>
      <c r="BK3">
        <f>'2012_2015'!BI3</f>
        <v>7.4249999999999998</v>
      </c>
      <c r="BL3">
        <f>'2012_2015'!BJ3</f>
        <v>7.407</v>
      </c>
      <c r="BM3">
        <f>'2012_2015'!BK3</f>
        <v>7.4210000000000003</v>
      </c>
      <c r="BN3">
        <f>'2012_2015'!BL3</f>
        <v>7.4630000000000001</v>
      </c>
      <c r="BO3">
        <f>'2012_2015'!BM3</f>
        <v>7.5010000000000003</v>
      </c>
      <c r="BP3">
        <f>'2012_2015'!BN3</f>
        <v>7.5380000000000003</v>
      </c>
      <c r="BQ3">
        <f>'2012_2015'!BO3</f>
        <v>7.5720000000000001</v>
      </c>
      <c r="BR3">
        <f>'2012_2015'!BP3</f>
        <v>7.59</v>
      </c>
      <c r="BS3">
        <f>'2012_2015'!BQ3</f>
        <v>7.6109999999999998</v>
      </c>
      <c r="BT3">
        <f>'2012_2015'!BR3</f>
        <v>7.5960000000000001</v>
      </c>
      <c r="BU3">
        <f>'2012_2015'!BS3</f>
        <v>7.6029999999999998</v>
      </c>
      <c r="BV3">
        <f>'2012_2015'!BT3</f>
        <v>7.6440000000000001</v>
      </c>
      <c r="BW3">
        <f>'2012_2015'!BU3</f>
        <v>7.6790000000000003</v>
      </c>
      <c r="BX3">
        <f>'2012_2015'!BV3</f>
        <v>7.7350000000000003</v>
      </c>
      <c r="BY3">
        <f>'2012_2015'!BW3</f>
        <v>7.7839999999999998</v>
      </c>
      <c r="BZ3">
        <f>'2012_2015'!BX3</f>
        <v>7.8090000000000002</v>
      </c>
      <c r="CA3">
        <f>'2012_2015'!BY3</f>
        <v>7.8280000000000003</v>
      </c>
      <c r="CB3">
        <f>'2012_2015'!BZ3</f>
        <v>7.8140000000000001</v>
      </c>
      <c r="CC3">
        <f>'2012_2015'!CA3</f>
        <v>7.8250000000000002</v>
      </c>
      <c r="CD3">
        <f>'2012_2015'!CB3</f>
        <v>7.8769999999999998</v>
      </c>
      <c r="CE3">
        <f>'2012_2015'!CC3</f>
        <v>7.95</v>
      </c>
      <c r="CF3">
        <f>'2012_2015'!CD3</f>
        <v>8.0090000000000003</v>
      </c>
      <c r="CG3">
        <f>'2012_2015'!CE3</f>
        <v>8.0570000000000004</v>
      </c>
      <c r="CH3">
        <f>'2012_2015'!CF3</f>
        <v>8.0950000000000006</v>
      </c>
      <c r="CI3">
        <f>'2012_2015'!CG3</f>
        <v>8.1199999999999992</v>
      </c>
      <c r="CJ3">
        <f>'2012_2015'!CH3</f>
        <v>8.1080000000000005</v>
      </c>
      <c r="CK3">
        <f>'2012_2015'!CI3</f>
        <v>8.1440000000000001</v>
      </c>
      <c r="CL3">
        <f>'2012_2015'!CJ3</f>
        <v>8.2479999999999993</v>
      </c>
      <c r="CM3">
        <f>'2012_2015'!CK3</f>
        <v>8.3249999999999993</v>
      </c>
      <c r="CN3">
        <f>'2012_2015'!CL3</f>
        <v>8.3350000000000009</v>
      </c>
      <c r="CO3">
        <f>'2012_2015'!CM3</f>
        <v>8.4749999999999996</v>
      </c>
      <c r="CP3">
        <f>'2012_2015'!CN3</f>
        <v>8.52</v>
      </c>
      <c r="CQ3">
        <f>'2012_2015'!CO3</f>
        <v>8.5239999999999991</v>
      </c>
      <c r="CR3">
        <f>'2012_2015'!CP3</f>
        <v>8.6709999999999994</v>
      </c>
      <c r="CS3">
        <f>'2012_2015'!CQ3</f>
        <v>8.7889999999999997</v>
      </c>
      <c r="CT3">
        <f>'2012_2015'!CR3</f>
        <v>8.9019999999999992</v>
      </c>
      <c r="CU3">
        <f>'2012_2015'!CS3</f>
        <v>9.0389999999999997</v>
      </c>
      <c r="CV3">
        <f>'2012_2015'!CT3</f>
        <v>9.19</v>
      </c>
      <c r="CW3">
        <f>'2012_2015'!CU3</f>
        <v>9.42</v>
      </c>
      <c r="CX3">
        <f>'2012_2015'!CV3</f>
        <v>9.7230000000000008</v>
      </c>
    </row>
    <row r="4" spans="1:102" x14ac:dyDescent="0.2">
      <c r="A4" t="s">
        <v>205</v>
      </c>
      <c r="B4" t="s">
        <v>217</v>
      </c>
      <c r="C4" t="s">
        <v>102</v>
      </c>
      <c r="D4">
        <f>'2012_2015'!B4</f>
        <v>0.30299999999999999</v>
      </c>
      <c r="E4">
        <f>'2012_2015'!C4</f>
        <v>0.20399999999999999</v>
      </c>
      <c r="F4">
        <f>'2012_2015'!D4</f>
        <v>0.23300000000000001</v>
      </c>
      <c r="G4">
        <f>'2012_2015'!E4</f>
        <v>0.215</v>
      </c>
      <c r="H4">
        <f>'2012_2015'!F4</f>
        <v>0.222</v>
      </c>
      <c r="I4">
        <f>'2012_2015'!G4</f>
        <v>0.218</v>
      </c>
      <c r="J4">
        <f>'2012_2015'!H4</f>
        <v>0.154</v>
      </c>
      <c r="K4">
        <f>'2012_2015'!I4</f>
        <v>0.11600000000000001</v>
      </c>
      <c r="L4">
        <f>'2012_2015'!J4</f>
        <v>0.108</v>
      </c>
      <c r="M4">
        <f>'2012_2015'!K4</f>
        <v>0.20799999999999999</v>
      </c>
      <c r="N4">
        <f>'2012_2015'!L4</f>
        <v>0.16200000000000001</v>
      </c>
      <c r="O4">
        <f>'2012_2015'!M4</f>
        <v>4.82E-2</v>
      </c>
      <c r="P4">
        <f>'2012_2015'!N4</f>
        <v>0.20300000000000001</v>
      </c>
      <c r="Q4">
        <f>'2012_2015'!O4</f>
        <v>0.17699999999999999</v>
      </c>
      <c r="R4">
        <f>'2012_2015'!P4</f>
        <v>0.15</v>
      </c>
      <c r="S4">
        <f>'2012_2015'!Q4</f>
        <v>0.153</v>
      </c>
      <c r="T4">
        <f>'2012_2015'!R4</f>
        <v>0.13</v>
      </c>
      <c r="U4">
        <f>'2012_2015'!S4</f>
        <v>0.129</v>
      </c>
      <c r="V4">
        <f>'2012_2015'!T4</f>
        <v>0.161</v>
      </c>
      <c r="W4">
        <f>'2012_2015'!U4</f>
        <v>0.16200000000000001</v>
      </c>
      <c r="X4">
        <f>'2012_2015'!V4</f>
        <v>0.14000000000000001</v>
      </c>
      <c r="Y4">
        <f>'2012_2015'!W4</f>
        <v>9.1899999999999996E-2</v>
      </c>
      <c r="Z4">
        <f>'2012_2015'!X4</f>
        <v>7.0400000000000004E-2</v>
      </c>
      <c r="AA4">
        <f>'2012_2015'!Y4</f>
        <v>6.93E-2</v>
      </c>
      <c r="AB4">
        <f>'2012_2015'!Z4</f>
        <v>7.0300000000000001E-2</v>
      </c>
      <c r="AC4">
        <f>'2012_2015'!AA4</f>
        <v>7.1099999999999997E-2</v>
      </c>
      <c r="AD4">
        <f>'2012_2015'!AB4</f>
        <v>6.1600000000000002E-2</v>
      </c>
      <c r="AE4">
        <f>'2012_2015'!AC4</f>
        <v>5.7700000000000001E-2</v>
      </c>
      <c r="AF4">
        <f>'2012_2015'!AD4</f>
        <v>5.8900000000000001E-2</v>
      </c>
      <c r="AG4">
        <f>'2012_2015'!AE4</f>
        <v>6.25E-2</v>
      </c>
      <c r="AH4">
        <f>'2012_2015'!AF4</f>
        <v>5.9200000000000003E-2</v>
      </c>
      <c r="AI4">
        <f>'2012_2015'!AG4</f>
        <v>6.5299999999999997E-2</v>
      </c>
      <c r="AJ4">
        <f>'2012_2015'!AH4</f>
        <v>7.4300000000000005E-2</v>
      </c>
      <c r="AK4">
        <f>'2012_2015'!AI4</f>
        <v>0.10299999999999999</v>
      </c>
      <c r="AL4">
        <f>'2012_2015'!AJ4</f>
        <v>0.11899999999999999</v>
      </c>
      <c r="AM4">
        <f>'2012_2015'!AK4</f>
        <v>0.11700000000000001</v>
      </c>
      <c r="AN4">
        <f>'2012_2015'!AL4</f>
        <v>8.8900000000000007E-2</v>
      </c>
      <c r="AO4">
        <f>'2012_2015'!AM4</f>
        <v>7.0699999999999999E-2</v>
      </c>
      <c r="AP4">
        <f>'2012_2015'!AN4</f>
        <v>9.0499999999999997E-2</v>
      </c>
      <c r="AQ4">
        <f>'2012_2015'!AO4</f>
        <v>0.13400000000000001</v>
      </c>
      <c r="AR4">
        <f>'2012_2015'!AP4</f>
        <v>0.13900000000000001</v>
      </c>
      <c r="AS4">
        <f>'2012_2015'!AQ4</f>
        <v>0.115</v>
      </c>
      <c r="AT4">
        <f>'2012_2015'!AR4</f>
        <v>8.6599999999999996E-2</v>
      </c>
      <c r="AU4">
        <f>'2012_2015'!AS4</f>
        <v>6.5199999999999994E-2</v>
      </c>
      <c r="AV4">
        <f>'2012_2015'!AT4</f>
        <v>7.0699999999999999E-2</v>
      </c>
      <c r="AW4">
        <f>'2012_2015'!AU4</f>
        <v>6.8099999999999994E-2</v>
      </c>
      <c r="AX4">
        <f>'2012_2015'!AV4</f>
        <v>2.75E-2</v>
      </c>
      <c r="AY4">
        <f>'2012_2015'!AW4</f>
        <v>9.5699999999999993E-2</v>
      </c>
      <c r="AZ4">
        <f>'2012_2015'!AX4</f>
        <v>0.107</v>
      </c>
      <c r="BA4">
        <f>'2012_2015'!AY4</f>
        <v>0.113</v>
      </c>
      <c r="BB4">
        <f>'2012_2015'!AZ4</f>
        <v>0.13900000000000001</v>
      </c>
      <c r="BC4">
        <f>'2012_2015'!BA4</f>
        <v>0.127</v>
      </c>
      <c r="BD4">
        <f>'2012_2015'!BB4</f>
        <v>9.2700000000000005E-2</v>
      </c>
      <c r="BE4">
        <f>'2012_2015'!BC4</f>
        <v>8.8800000000000004E-2</v>
      </c>
      <c r="BF4">
        <f>'2012_2015'!BD4</f>
        <v>0.1</v>
      </c>
      <c r="BG4">
        <f>'2012_2015'!BE4</f>
        <v>8.4599999999999995E-2</v>
      </c>
      <c r="BH4">
        <f>'2012_2015'!BF4</f>
        <v>2.3900000000000001E-2</v>
      </c>
      <c r="BI4">
        <f>'2012_2015'!BG4</f>
        <v>6.7799999999999999E-2</v>
      </c>
      <c r="BJ4">
        <f>'2012_2015'!BH4</f>
        <v>7.3999999999999996E-2</v>
      </c>
      <c r="BK4">
        <f>'2012_2015'!BI4</f>
        <v>7.4999999999999997E-2</v>
      </c>
      <c r="BL4">
        <f>'2012_2015'!BJ4</f>
        <v>0.13600000000000001</v>
      </c>
      <c r="BM4">
        <f>'2012_2015'!BK4</f>
        <v>0.14199999999999999</v>
      </c>
      <c r="BN4">
        <f>'2012_2015'!BL4</f>
        <v>0.14499999999999999</v>
      </c>
      <c r="BO4">
        <f>'2012_2015'!BM4</f>
        <v>0.106</v>
      </c>
      <c r="BP4">
        <f>'2012_2015'!BN4</f>
        <v>7.85E-2</v>
      </c>
      <c r="BQ4">
        <f>'2012_2015'!BO4</f>
        <v>5.7700000000000001E-2</v>
      </c>
      <c r="BR4">
        <f>'2012_2015'!BP4</f>
        <v>5.6500000000000002E-2</v>
      </c>
      <c r="BS4">
        <f>'2012_2015'!BQ4</f>
        <v>2.0400000000000001E-2</v>
      </c>
      <c r="BT4">
        <f>'2012_2015'!BR4</f>
        <v>6.3500000000000001E-2</v>
      </c>
      <c r="BU4">
        <f>'2012_2015'!BS4</f>
        <v>8.0299999999999996E-2</v>
      </c>
      <c r="BV4">
        <f>'2012_2015'!BT4</f>
        <v>7.7200000000000005E-2</v>
      </c>
      <c r="BW4">
        <f>'2012_2015'!BU4</f>
        <v>0.109</v>
      </c>
      <c r="BX4">
        <f>'2012_2015'!BV4</f>
        <v>7.46E-2</v>
      </c>
      <c r="BY4">
        <f>'2012_2015'!BW4</f>
        <v>6.9800000000000001E-2</v>
      </c>
      <c r="BZ4">
        <f>'2012_2015'!BX4</f>
        <v>9.0399999999999994E-2</v>
      </c>
      <c r="CA4">
        <f>'2012_2015'!BY4</f>
        <v>6.6199999999999995E-2</v>
      </c>
      <c r="CB4">
        <f>'2012_2015'!BZ4</f>
        <v>9.4700000000000006E-2</v>
      </c>
      <c r="CC4">
        <f>'2012_2015'!CA4</f>
        <v>0.10299999999999999</v>
      </c>
      <c r="CD4">
        <f>'2012_2015'!CB4</f>
        <v>3.3500000000000002E-2</v>
      </c>
      <c r="CE4">
        <f>'2012_2015'!CC4</f>
        <v>-9.0500000000000008E-3</v>
      </c>
      <c r="CF4">
        <f>'2012_2015'!CD4</f>
        <v>-1.6100000000000001E-3</v>
      </c>
      <c r="CG4">
        <f>'2012_2015'!CE4</f>
        <v>2.4199999999999999E-2</v>
      </c>
      <c r="CH4">
        <f>'2012_2015'!CF4</f>
        <v>2.3199999999999998E-2</v>
      </c>
      <c r="CI4">
        <f>'2012_2015'!CG4</f>
        <v>3.85E-2</v>
      </c>
      <c r="CJ4">
        <f>'2012_2015'!CH4</f>
        <v>0.105</v>
      </c>
      <c r="CK4">
        <f>'2012_2015'!CI4</f>
        <v>0.16</v>
      </c>
      <c r="CL4">
        <f>'2012_2015'!CJ4</f>
        <v>5.9200000000000003E-2</v>
      </c>
      <c r="CM4">
        <f>'2012_2015'!CK4</f>
        <v>1.9900000000000001E-2</v>
      </c>
      <c r="CN4">
        <f>'2012_2015'!CL4</f>
        <v>2.7E-2</v>
      </c>
      <c r="CO4">
        <f>'2012_2015'!CM4</f>
        <v>5.8100000000000003E-5</v>
      </c>
      <c r="CP4">
        <f>'2012_2015'!CN4</f>
        <v>5.8000000000000003E-2</v>
      </c>
      <c r="CQ4">
        <f>'2012_2015'!CO4</f>
        <v>9.2299999999999993E-2</v>
      </c>
      <c r="CR4">
        <f>'2012_2015'!CP4</f>
        <v>3.9600000000000003E-2</v>
      </c>
      <c r="CS4">
        <f>'2012_2015'!CQ4</f>
        <v>2.3699999999999999E-2</v>
      </c>
      <c r="CT4">
        <f>'2012_2015'!CR4</f>
        <v>-7.0900000000000005E-2</v>
      </c>
      <c r="CU4">
        <f>'2012_2015'!CS4</f>
        <v>-7.43E-3</v>
      </c>
      <c r="CV4">
        <f>'2012_2015'!CT4</f>
        <v>2.1700000000000001E-2</v>
      </c>
      <c r="CW4">
        <f>'2012_2015'!CU4</f>
        <v>7.5800000000000006E-2</v>
      </c>
      <c r="CX4">
        <f>'2012_2015'!CV4</f>
        <v>5.8900000000000001E-2</v>
      </c>
    </row>
    <row r="5" spans="1:102" x14ac:dyDescent="0.2">
      <c r="A5" t="s">
        <v>206</v>
      </c>
      <c r="B5" t="s">
        <v>217</v>
      </c>
      <c r="C5" t="s">
        <v>102</v>
      </c>
      <c r="D5">
        <f>'2012_2015'!B5</f>
        <v>7.5499999999999998E-2</v>
      </c>
      <c r="E5">
        <f>'2012_2015'!C5</f>
        <v>2.9700000000000001E-2</v>
      </c>
      <c r="F5">
        <f>'2012_2015'!D5</f>
        <v>0.153</v>
      </c>
      <c r="G5">
        <f>'2012_2015'!E5</f>
        <v>7.2700000000000001E-2</v>
      </c>
      <c r="H5">
        <f>'2012_2015'!F5</f>
        <v>3.7600000000000001E-2</v>
      </c>
      <c r="I5">
        <f>'2012_2015'!G5</f>
        <v>4.4699999999999997E-2</v>
      </c>
      <c r="J5">
        <f>'2012_2015'!H5</f>
        <v>8.9099999999999999E-2</v>
      </c>
      <c r="K5">
        <f>'2012_2015'!I5</f>
        <v>4.6600000000000003E-2</v>
      </c>
      <c r="L5">
        <f>'2012_2015'!J5</f>
        <v>4.8500000000000001E-2</v>
      </c>
      <c r="M5">
        <f>'2012_2015'!K5</f>
        <v>5.2999999999999999E-2</v>
      </c>
      <c r="N5">
        <f>'2012_2015'!L5</f>
        <v>0.113</v>
      </c>
      <c r="O5">
        <f>'2012_2015'!M5</f>
        <v>6.7299999999999999E-2</v>
      </c>
      <c r="P5">
        <f>'2012_2015'!N5</f>
        <v>6.9599999999999995E-2</v>
      </c>
      <c r="Q5">
        <f>'2012_2015'!O5</f>
        <v>8.8499999999999995E-2</v>
      </c>
      <c r="R5">
        <f>'2012_2015'!P5</f>
        <v>5.9299999999999999E-2</v>
      </c>
      <c r="S5">
        <f>'2012_2015'!Q5</f>
        <v>5.0299999999999997E-2</v>
      </c>
      <c r="T5">
        <f>'2012_2015'!R5</f>
        <v>3.8199999999999998E-2</v>
      </c>
      <c r="U5">
        <f>'2012_2015'!S5</f>
        <v>3.4500000000000003E-2</v>
      </c>
      <c r="V5">
        <f>'2012_2015'!T5</f>
        <v>3.1600000000000003E-2</v>
      </c>
      <c r="W5">
        <f>'2012_2015'!U5</f>
        <v>3.0200000000000001E-2</v>
      </c>
      <c r="X5">
        <f>'2012_2015'!V5</f>
        <v>2.63E-2</v>
      </c>
      <c r="Y5">
        <f>'2012_2015'!W5</f>
        <v>1.9599999999999999E-2</v>
      </c>
      <c r="Z5">
        <f>'2012_2015'!X5</f>
        <v>1.7999999999999999E-2</v>
      </c>
      <c r="AA5">
        <f>'2012_2015'!Y5</f>
        <v>1.8100000000000002E-2</v>
      </c>
      <c r="AB5">
        <f>'2012_2015'!Z5</f>
        <v>1.8100000000000002E-2</v>
      </c>
      <c r="AC5">
        <f>'2012_2015'!AA5</f>
        <v>1.7999999999999999E-2</v>
      </c>
      <c r="AD5">
        <f>'2012_2015'!AB5</f>
        <v>1.7999999999999999E-2</v>
      </c>
      <c r="AE5">
        <f>'2012_2015'!AC5</f>
        <v>1.8800000000000001E-2</v>
      </c>
      <c r="AF5">
        <f>'2012_2015'!AD5</f>
        <v>1.9300000000000001E-2</v>
      </c>
      <c r="AG5">
        <f>'2012_2015'!AE5</f>
        <v>0.02</v>
      </c>
      <c r="AH5">
        <f>'2012_2015'!AF5</f>
        <v>2.0299999999999999E-2</v>
      </c>
      <c r="AI5">
        <f>'2012_2015'!AG5</f>
        <v>2.07E-2</v>
      </c>
      <c r="AJ5">
        <f>'2012_2015'!AH5</f>
        <v>2.1000000000000001E-2</v>
      </c>
      <c r="AK5">
        <f>'2012_2015'!AI5</f>
        <v>2.1499999999999998E-2</v>
      </c>
      <c r="AL5">
        <f>'2012_2015'!AJ5</f>
        <v>2.3900000000000001E-2</v>
      </c>
      <c r="AM5">
        <f>'2012_2015'!AK5</f>
        <v>2.58E-2</v>
      </c>
      <c r="AN5">
        <f>'2012_2015'!AL5</f>
        <v>3.1699999999999999E-2</v>
      </c>
      <c r="AO5">
        <f>'2012_2015'!AM5</f>
        <v>3.4500000000000003E-2</v>
      </c>
      <c r="AP5">
        <f>'2012_2015'!AN5</f>
        <v>3.5000000000000003E-2</v>
      </c>
      <c r="AQ5">
        <f>'2012_2015'!AO5</f>
        <v>3.6799999999999999E-2</v>
      </c>
      <c r="AR5">
        <f>'2012_2015'!AP5</f>
        <v>3.7600000000000001E-2</v>
      </c>
      <c r="AS5">
        <f>'2012_2015'!AQ5</f>
        <v>3.9199999999999999E-2</v>
      </c>
      <c r="AT5">
        <f>'2012_2015'!AR5</f>
        <v>3.8600000000000002E-2</v>
      </c>
      <c r="AU5">
        <f>'2012_2015'!AS5</f>
        <v>3.6700000000000003E-2</v>
      </c>
      <c r="AV5">
        <f>'2012_2015'!AT5</f>
        <v>3.6400000000000002E-2</v>
      </c>
      <c r="AW5">
        <f>'2012_2015'!AU5</f>
        <v>3.6299999999999999E-2</v>
      </c>
      <c r="AX5">
        <f>'2012_2015'!AV5</f>
        <v>3.6299999999999999E-2</v>
      </c>
      <c r="AY5">
        <f>'2012_2015'!AW5</f>
        <v>3.7499999999999999E-2</v>
      </c>
      <c r="AZ5">
        <f>'2012_2015'!AX5</f>
        <v>3.7600000000000001E-2</v>
      </c>
      <c r="BA5">
        <f>'2012_2015'!AY5</f>
        <v>3.8100000000000002E-2</v>
      </c>
      <c r="BB5">
        <f>'2012_2015'!AZ5</f>
        <v>4.1799999999999997E-2</v>
      </c>
      <c r="BC5">
        <f>'2012_2015'!BA5</f>
        <v>4.4900000000000002E-2</v>
      </c>
      <c r="BD5">
        <f>'2012_2015'!BB5</f>
        <v>4.8000000000000001E-2</v>
      </c>
      <c r="BE5">
        <f>'2012_2015'!BC5</f>
        <v>4.8000000000000001E-2</v>
      </c>
      <c r="BF5">
        <f>'2012_2015'!BD5</f>
        <v>4.8500000000000001E-2</v>
      </c>
      <c r="BG5">
        <f>'2012_2015'!BE5</f>
        <v>4.6399999999999997E-2</v>
      </c>
      <c r="BH5">
        <f>'2012_2015'!BF5</f>
        <v>4.4600000000000001E-2</v>
      </c>
      <c r="BI5">
        <f>'2012_2015'!BG5</f>
        <v>4.48E-2</v>
      </c>
      <c r="BJ5">
        <f>'2012_2015'!BH5</f>
        <v>4.4600000000000001E-2</v>
      </c>
      <c r="BK5">
        <f>'2012_2015'!BI5</f>
        <v>4.4600000000000001E-2</v>
      </c>
      <c r="BL5">
        <f>'2012_2015'!BJ5</f>
        <v>4.53E-2</v>
      </c>
      <c r="BM5">
        <f>'2012_2015'!BK5</f>
        <v>4.5999999999999999E-2</v>
      </c>
      <c r="BN5">
        <f>'2012_2015'!BL5</f>
        <v>5.5100000000000003E-2</v>
      </c>
      <c r="BO5">
        <f>'2012_2015'!BM5</f>
        <v>5.9400000000000001E-2</v>
      </c>
      <c r="BP5">
        <f>'2012_2015'!BN5</f>
        <v>5.4800000000000001E-2</v>
      </c>
      <c r="BQ5">
        <f>'2012_2015'!BO5</f>
        <v>4.99E-2</v>
      </c>
      <c r="BR5">
        <f>'2012_2015'!BP5</f>
        <v>4.9000000000000002E-2</v>
      </c>
      <c r="BS5">
        <f>'2012_2015'!BQ5</f>
        <v>4.9000000000000002E-2</v>
      </c>
      <c r="BT5">
        <f>'2012_2015'!BR5</f>
        <v>4.8800000000000003E-2</v>
      </c>
      <c r="BU5">
        <f>'2012_2015'!BS5</f>
        <v>4.8500000000000001E-2</v>
      </c>
      <c r="BV5">
        <f>'2012_2015'!BT5</f>
        <v>5.5800000000000002E-2</v>
      </c>
      <c r="BW5">
        <f>'2012_2015'!BU5</f>
        <v>6.1899999999999997E-2</v>
      </c>
      <c r="BX5">
        <f>'2012_2015'!BV5</f>
        <v>7.1199999999999999E-2</v>
      </c>
      <c r="BY5">
        <f>'2012_2015'!BW5</f>
        <v>5.8900000000000001E-2</v>
      </c>
      <c r="BZ5">
        <f>'2012_2015'!BX5</f>
        <v>5.6000000000000001E-2</v>
      </c>
      <c r="CA5">
        <f>'2012_2015'!BY5</f>
        <v>5.5599999999999997E-2</v>
      </c>
      <c r="CB5">
        <f>'2012_2015'!BZ5</f>
        <v>5.4600000000000003E-2</v>
      </c>
      <c r="CC5">
        <f>'2012_2015'!CA5</f>
        <v>5.3999999999999999E-2</v>
      </c>
      <c r="CD5">
        <f>'2012_2015'!CB5</f>
        <v>6.9400000000000003E-2</v>
      </c>
      <c r="CE5">
        <f>'2012_2015'!CC5</f>
        <v>9.2299999999999993E-2</v>
      </c>
      <c r="CF5">
        <f>'2012_2015'!CD5</f>
        <v>8.3400000000000002E-2</v>
      </c>
      <c r="CG5">
        <f>'2012_2015'!CE5</f>
        <v>5.9400000000000001E-2</v>
      </c>
      <c r="CH5">
        <f>'2012_2015'!CF5</f>
        <v>5.5199999999999999E-2</v>
      </c>
      <c r="CI5">
        <f>'2012_2015'!CG5</f>
        <v>5.4699999999999999E-2</v>
      </c>
      <c r="CJ5">
        <f>'2012_2015'!CH5</f>
        <v>5.3199999999999997E-2</v>
      </c>
      <c r="CK5">
        <f>'2012_2015'!CI5</f>
        <v>6.2100000000000002E-2</v>
      </c>
      <c r="CL5">
        <f>'2012_2015'!CJ5</f>
        <v>0.10299999999999999</v>
      </c>
      <c r="CM5">
        <f>'2012_2015'!CK5</f>
        <v>8.3500000000000005E-2</v>
      </c>
      <c r="CN5">
        <f>'2012_2015'!CL5</f>
        <v>8.0799999999999997E-2</v>
      </c>
      <c r="CO5">
        <f>'2012_2015'!CM5</f>
        <v>6.9800000000000001E-2</v>
      </c>
      <c r="CP5">
        <f>'2012_2015'!CN5</f>
        <v>6.3399999999999998E-2</v>
      </c>
      <c r="CQ5">
        <f>'2012_2015'!CO5</f>
        <v>5.91E-2</v>
      </c>
      <c r="CR5">
        <f>'2012_2015'!CP5</f>
        <v>0.114</v>
      </c>
      <c r="CS5">
        <f>'2012_2015'!CQ5</f>
        <v>8.2799999999999999E-2</v>
      </c>
      <c r="CT5">
        <f>'2012_2015'!CR5</f>
        <v>0.113</v>
      </c>
      <c r="CU5">
        <f>'2012_2015'!CS5</f>
        <v>6.5500000000000003E-2</v>
      </c>
      <c r="CV5">
        <f>'2012_2015'!CT5</f>
        <v>9.1200000000000003E-2</v>
      </c>
      <c r="CW5">
        <f>'2012_2015'!CU5</f>
        <v>9.4500000000000001E-2</v>
      </c>
      <c r="CX5">
        <f>'2012_2015'!CV5</f>
        <v>5.0999999999999997E-2</v>
      </c>
    </row>
    <row r="6" spans="1:102" x14ac:dyDescent="0.2">
      <c r="A6" t="s">
        <v>207</v>
      </c>
      <c r="B6" t="s">
        <v>217</v>
      </c>
      <c r="C6" t="s">
        <v>102</v>
      </c>
      <c r="D6">
        <f>'2012_2015'!B6</f>
        <v>0.22800000000000001</v>
      </c>
      <c r="E6">
        <f>'2012_2015'!C6</f>
        <v>0.17399999999999999</v>
      </c>
      <c r="F6">
        <f>'2012_2015'!D6</f>
        <v>8.0799999999999997E-2</v>
      </c>
      <c r="G6">
        <f>'2012_2015'!E6</f>
        <v>0.14199999999999999</v>
      </c>
      <c r="H6">
        <f>'2012_2015'!F6</f>
        <v>0.185</v>
      </c>
      <c r="I6">
        <f>'2012_2015'!G6</f>
        <v>0.17299999999999999</v>
      </c>
      <c r="J6">
        <f>'2012_2015'!H6</f>
        <v>6.4600000000000005E-2</v>
      </c>
      <c r="K6">
        <f>'2012_2015'!I6</f>
        <v>6.9099999999999995E-2</v>
      </c>
      <c r="L6">
        <f>'2012_2015'!J6</f>
        <v>5.9900000000000002E-2</v>
      </c>
      <c r="M6">
        <f>'2012_2015'!K6</f>
        <v>0.155</v>
      </c>
      <c r="N6">
        <f>'2012_2015'!L6</f>
        <v>4.9500000000000002E-2</v>
      </c>
      <c r="O6">
        <f>'2012_2015'!M6</f>
        <v>-1.9099999999999999E-2</v>
      </c>
      <c r="P6">
        <f>'2012_2015'!N6</f>
        <v>0.13300000000000001</v>
      </c>
      <c r="Q6">
        <f>'2012_2015'!O6</f>
        <v>8.8400000000000006E-2</v>
      </c>
      <c r="R6">
        <f>'2012_2015'!P6</f>
        <v>9.0999999999999998E-2</v>
      </c>
      <c r="S6">
        <f>'2012_2015'!Q6</f>
        <v>0.10299999999999999</v>
      </c>
      <c r="T6">
        <f>'2012_2015'!R6</f>
        <v>9.2200000000000004E-2</v>
      </c>
      <c r="U6">
        <f>'2012_2015'!S6</f>
        <v>9.4200000000000006E-2</v>
      </c>
      <c r="V6">
        <f>'2012_2015'!T6</f>
        <v>0.13</v>
      </c>
      <c r="W6">
        <f>'2012_2015'!U6</f>
        <v>0.13200000000000001</v>
      </c>
      <c r="X6">
        <f>'2012_2015'!V6</f>
        <v>0.114</v>
      </c>
      <c r="Y6">
        <f>'2012_2015'!W6</f>
        <v>7.2300000000000003E-2</v>
      </c>
      <c r="Z6">
        <f>'2012_2015'!X6</f>
        <v>5.2400000000000002E-2</v>
      </c>
      <c r="AA6">
        <f>'2012_2015'!Y6</f>
        <v>5.1200000000000002E-2</v>
      </c>
      <c r="AB6">
        <f>'2012_2015'!Z6</f>
        <v>5.2200000000000003E-2</v>
      </c>
      <c r="AC6">
        <f>'2012_2015'!AA6</f>
        <v>5.3100000000000001E-2</v>
      </c>
      <c r="AD6">
        <f>'2012_2015'!AB6</f>
        <v>4.3499999999999997E-2</v>
      </c>
      <c r="AE6">
        <f>'2012_2015'!AC6</f>
        <v>3.8899999999999997E-2</v>
      </c>
      <c r="AF6">
        <f>'2012_2015'!AD6</f>
        <v>3.9600000000000003E-2</v>
      </c>
      <c r="AG6">
        <f>'2012_2015'!AE6</f>
        <v>4.2500000000000003E-2</v>
      </c>
      <c r="AH6">
        <f>'2012_2015'!AF6</f>
        <v>3.8899999999999997E-2</v>
      </c>
      <c r="AI6">
        <f>'2012_2015'!AG6</f>
        <v>4.4499999999999998E-2</v>
      </c>
      <c r="AJ6">
        <f>'2012_2015'!AH6</f>
        <v>5.33E-2</v>
      </c>
      <c r="AK6">
        <f>'2012_2015'!AI6</f>
        <v>8.1500000000000003E-2</v>
      </c>
      <c r="AL6">
        <f>'2012_2015'!AJ6</f>
        <v>9.4700000000000006E-2</v>
      </c>
      <c r="AM6">
        <f>'2012_2015'!AK6</f>
        <v>9.0700000000000003E-2</v>
      </c>
      <c r="AN6">
        <f>'2012_2015'!AL6</f>
        <v>5.7099999999999998E-2</v>
      </c>
      <c r="AO6">
        <f>'2012_2015'!AM6</f>
        <v>3.6200000000000003E-2</v>
      </c>
      <c r="AP6">
        <f>'2012_2015'!AN6</f>
        <v>5.5599999999999997E-2</v>
      </c>
      <c r="AQ6">
        <f>'2012_2015'!AO6</f>
        <v>9.7299999999999998E-2</v>
      </c>
      <c r="AR6">
        <f>'2012_2015'!AP6</f>
        <v>0.10100000000000001</v>
      </c>
      <c r="AS6">
        <f>'2012_2015'!AQ6</f>
        <v>7.5499999999999998E-2</v>
      </c>
      <c r="AT6">
        <f>'2012_2015'!AR6</f>
        <v>4.7899999999999998E-2</v>
      </c>
      <c r="AU6">
        <f>'2012_2015'!AS6</f>
        <v>2.8500000000000001E-2</v>
      </c>
      <c r="AV6">
        <f>'2012_2015'!AT6</f>
        <v>3.4299999999999997E-2</v>
      </c>
      <c r="AW6">
        <f>'2012_2015'!AU6</f>
        <v>3.1800000000000002E-2</v>
      </c>
      <c r="AX6">
        <f>'2012_2015'!AV6</f>
        <v>-8.8299999999999993E-3</v>
      </c>
      <c r="AY6">
        <f>'2012_2015'!AW6</f>
        <v>5.8200000000000002E-2</v>
      </c>
      <c r="AZ6">
        <f>'2012_2015'!AX6</f>
        <v>6.9800000000000001E-2</v>
      </c>
      <c r="BA6">
        <f>'2012_2015'!AY6</f>
        <v>7.5399999999999995E-2</v>
      </c>
      <c r="BB6">
        <f>'2012_2015'!AZ6</f>
        <v>9.69E-2</v>
      </c>
      <c r="BC6">
        <f>'2012_2015'!BA6</f>
        <v>8.2299999999999998E-2</v>
      </c>
      <c r="BD6">
        <f>'2012_2015'!BB6</f>
        <v>4.4699999999999997E-2</v>
      </c>
      <c r="BE6">
        <f>'2012_2015'!BC6</f>
        <v>4.0800000000000003E-2</v>
      </c>
      <c r="BF6">
        <f>'2012_2015'!BD6</f>
        <v>5.1700000000000003E-2</v>
      </c>
      <c r="BG6">
        <f>'2012_2015'!BE6</f>
        <v>3.8199999999999998E-2</v>
      </c>
      <c r="BH6">
        <f>'2012_2015'!BF6</f>
        <v>-2.07E-2</v>
      </c>
      <c r="BI6">
        <f>'2012_2015'!BG6</f>
        <v>2.3E-2</v>
      </c>
      <c r="BJ6">
        <f>'2012_2015'!BH6</f>
        <v>2.93E-2</v>
      </c>
      <c r="BK6">
        <f>'2012_2015'!BI6</f>
        <v>3.04E-2</v>
      </c>
      <c r="BL6">
        <f>'2012_2015'!BJ6</f>
        <v>9.0800000000000006E-2</v>
      </c>
      <c r="BM6">
        <f>'2012_2015'!BK6</f>
        <v>9.64E-2</v>
      </c>
      <c r="BN6">
        <f>'2012_2015'!BL6</f>
        <v>8.9700000000000002E-2</v>
      </c>
      <c r="BO6">
        <f>'2012_2015'!BM6</f>
        <v>4.6300000000000001E-2</v>
      </c>
      <c r="BP6">
        <f>'2012_2015'!BN6</f>
        <v>2.3699999999999999E-2</v>
      </c>
      <c r="BQ6">
        <f>'2012_2015'!BO6</f>
        <v>7.8499999999999993E-3</v>
      </c>
      <c r="BR6">
        <f>'2012_2015'!BP6</f>
        <v>7.4999999999999997E-3</v>
      </c>
      <c r="BS6">
        <f>'2012_2015'!BQ6</f>
        <v>-2.86E-2</v>
      </c>
      <c r="BT6">
        <f>'2012_2015'!BR6</f>
        <v>1.47E-2</v>
      </c>
      <c r="BU6">
        <f>'2012_2015'!BS6</f>
        <v>3.1800000000000002E-2</v>
      </c>
      <c r="BV6">
        <f>'2012_2015'!BT6</f>
        <v>2.1499999999999998E-2</v>
      </c>
      <c r="BW6">
        <f>'2012_2015'!BU6</f>
        <v>4.6800000000000001E-2</v>
      </c>
      <c r="BX6">
        <f>'2012_2015'!BV6</f>
        <v>3.32E-3</v>
      </c>
      <c r="BY6">
        <f>'2012_2015'!BW6</f>
        <v>1.09E-2</v>
      </c>
      <c r="BZ6">
        <f>'2012_2015'!BX6</f>
        <v>3.4299999999999997E-2</v>
      </c>
      <c r="CA6">
        <f>'2012_2015'!BY6</f>
        <v>1.06E-2</v>
      </c>
      <c r="CB6">
        <f>'2012_2015'!BZ6</f>
        <v>0.04</v>
      </c>
      <c r="CC6">
        <f>'2012_2015'!CA6</f>
        <v>4.8899999999999999E-2</v>
      </c>
      <c r="CD6">
        <f>'2012_2015'!CB6</f>
        <v>-3.5900000000000001E-2</v>
      </c>
      <c r="CE6">
        <f>'2012_2015'!CC6</f>
        <v>-0.10100000000000001</v>
      </c>
      <c r="CF6">
        <f>'2012_2015'!CD6</f>
        <v>-8.5000000000000006E-2</v>
      </c>
      <c r="CG6">
        <f>'2012_2015'!CE6</f>
        <v>-3.5200000000000002E-2</v>
      </c>
      <c r="CH6">
        <f>'2012_2015'!CF6</f>
        <v>-3.2000000000000001E-2</v>
      </c>
      <c r="CI6">
        <f>'2012_2015'!CG6</f>
        <v>-1.6199999999999999E-2</v>
      </c>
      <c r="CJ6">
        <f>'2012_2015'!CH6</f>
        <v>5.1499999999999997E-2</v>
      </c>
      <c r="CK6">
        <f>'2012_2015'!CI6</f>
        <v>9.7799999999999998E-2</v>
      </c>
      <c r="CL6">
        <f>'2012_2015'!CJ6</f>
        <v>-4.3700000000000003E-2</v>
      </c>
      <c r="CM6">
        <f>'2012_2015'!CK6</f>
        <v>-6.3500000000000001E-2</v>
      </c>
      <c r="CN6">
        <f>'2012_2015'!CL6</f>
        <v>-5.3699999999999998E-2</v>
      </c>
      <c r="CO6">
        <f>'2012_2015'!CM6</f>
        <v>-6.9699999999999998E-2</v>
      </c>
      <c r="CP6">
        <f>'2012_2015'!CN6</f>
        <v>-5.4099999999999999E-3</v>
      </c>
      <c r="CQ6">
        <f>'2012_2015'!CO6</f>
        <v>3.32E-2</v>
      </c>
      <c r="CR6">
        <f>'2012_2015'!CP6</f>
        <v>-7.4300000000000005E-2</v>
      </c>
      <c r="CS6">
        <f>'2012_2015'!CQ6</f>
        <v>-5.91E-2</v>
      </c>
      <c r="CT6">
        <f>'2012_2015'!CR6</f>
        <v>-0.184</v>
      </c>
      <c r="CU6">
        <f>'2012_2015'!CS6</f>
        <v>-7.2900000000000006E-2</v>
      </c>
      <c r="CV6">
        <f>'2012_2015'!CT6</f>
        <v>-6.9400000000000003E-2</v>
      </c>
      <c r="CW6">
        <f>'2012_2015'!CU6</f>
        <v>-1.8800000000000001E-2</v>
      </c>
      <c r="CX6">
        <f>'2012_2015'!CV6</f>
        <v>7.8700000000000003E-3</v>
      </c>
    </row>
    <row r="7" spans="1:102" x14ac:dyDescent="0.2">
      <c r="A7" t="s">
        <v>208</v>
      </c>
      <c r="B7" t="s">
        <v>218</v>
      </c>
      <c r="C7" t="s">
        <v>102</v>
      </c>
      <c r="D7">
        <f>'2012_2015'!B7</f>
        <v>4.2900000000000001E-2</v>
      </c>
      <c r="E7">
        <f>'2012_2015'!C7</f>
        <v>1.54E-2</v>
      </c>
      <c r="F7">
        <f>'2012_2015'!D7</f>
        <v>7.46E-2</v>
      </c>
      <c r="G7">
        <f>'2012_2015'!E7</f>
        <v>3.4200000000000001E-2</v>
      </c>
      <c r="H7">
        <f>'2012_2015'!F7</f>
        <v>1.7100000000000001E-2</v>
      </c>
      <c r="I7">
        <f>'2012_2015'!G7</f>
        <v>2.01E-2</v>
      </c>
      <c r="J7">
        <f>'2012_2015'!H7</f>
        <v>0.04</v>
      </c>
      <c r="K7">
        <f>'2012_2015'!I7</f>
        <v>2.0799999999999999E-2</v>
      </c>
      <c r="L7">
        <f>'2012_2015'!J7</f>
        <v>2.1299999999999999E-2</v>
      </c>
      <c r="M7">
        <f>'2012_2015'!K7</f>
        <v>2.3300000000000001E-2</v>
      </c>
      <c r="N7">
        <f>'2012_2015'!L7</f>
        <v>4.9299999999999997E-2</v>
      </c>
      <c r="O7">
        <f>'2012_2015'!M7</f>
        <v>2.9000000000000001E-2</v>
      </c>
      <c r="P7">
        <f>'2012_2015'!N7</f>
        <v>2.98E-2</v>
      </c>
      <c r="Q7">
        <f>'2012_2015'!O7</f>
        <v>3.7699999999999997E-2</v>
      </c>
      <c r="R7">
        <f>'2012_2015'!P7</f>
        <v>2.5399999999999999E-2</v>
      </c>
      <c r="S7">
        <f>'2012_2015'!Q7</f>
        <v>2.1600000000000001E-2</v>
      </c>
      <c r="T7">
        <f>'2012_2015'!R7</f>
        <v>1.66E-2</v>
      </c>
      <c r="U7">
        <f>'2012_2015'!S7</f>
        <v>1.5299999999999999E-2</v>
      </c>
      <c r="V7">
        <f>'2012_2015'!T7</f>
        <v>1.4500000000000001E-2</v>
      </c>
      <c r="W7">
        <f>'2012_2015'!U7</f>
        <v>1.43E-2</v>
      </c>
      <c r="X7">
        <f>'2012_2015'!V7</f>
        <v>1.2800000000000001E-2</v>
      </c>
      <c r="Y7">
        <f>'2012_2015'!W7</f>
        <v>9.7000000000000003E-3</v>
      </c>
      <c r="Z7">
        <f>'2012_2015'!X7</f>
        <v>8.9099999999999995E-3</v>
      </c>
      <c r="AA7">
        <f>'2012_2015'!Y7</f>
        <v>9.11E-3</v>
      </c>
      <c r="AB7">
        <f>'2012_2015'!Z7</f>
        <v>9.2200000000000008E-3</v>
      </c>
      <c r="AC7">
        <f>'2012_2015'!AA7</f>
        <v>9.4599999999999997E-3</v>
      </c>
      <c r="AD7">
        <f>'2012_2015'!AB7</f>
        <v>9.4599999999999997E-3</v>
      </c>
      <c r="AE7">
        <f>'2012_2015'!AC7</f>
        <v>1.04E-2</v>
      </c>
      <c r="AF7">
        <f>'2012_2015'!AD7</f>
        <v>1.0800000000000001E-2</v>
      </c>
      <c r="AG7">
        <f>'2012_2015'!AE7</f>
        <v>1.1299999999999999E-2</v>
      </c>
      <c r="AH7">
        <f>'2012_2015'!AF7</f>
        <v>1.17E-2</v>
      </c>
      <c r="AI7">
        <f>'2012_2015'!AG7</f>
        <v>1.23E-2</v>
      </c>
      <c r="AJ7">
        <f>'2012_2015'!AH7</f>
        <v>1.2500000000000001E-2</v>
      </c>
      <c r="AK7">
        <f>'2012_2015'!AI7</f>
        <v>1.3100000000000001E-2</v>
      </c>
      <c r="AL7">
        <f>'2012_2015'!AJ7</f>
        <v>1.4800000000000001E-2</v>
      </c>
      <c r="AM7">
        <f>'2012_2015'!AK7</f>
        <v>1.6199999999999999E-2</v>
      </c>
      <c r="AN7">
        <f>'2012_2015'!AL7</f>
        <v>2.0299999999999999E-2</v>
      </c>
      <c r="AO7">
        <f>'2012_2015'!AM7</f>
        <v>2.23E-2</v>
      </c>
      <c r="AP7">
        <f>'2012_2015'!AN7</f>
        <v>2.2800000000000001E-2</v>
      </c>
      <c r="AQ7">
        <f>'2012_2015'!AO7</f>
        <v>2.4299999999999999E-2</v>
      </c>
      <c r="AR7">
        <f>'2012_2015'!AP7</f>
        <v>2.5000000000000001E-2</v>
      </c>
      <c r="AS7">
        <f>'2012_2015'!AQ7</f>
        <v>2.6599999999999999E-2</v>
      </c>
      <c r="AT7">
        <f>'2012_2015'!AR7</f>
        <v>2.6599999999999999E-2</v>
      </c>
      <c r="AU7">
        <f>'2012_2015'!AS7</f>
        <v>2.5600000000000001E-2</v>
      </c>
      <c r="AV7">
        <f>'2012_2015'!AT7</f>
        <v>2.5600000000000001E-2</v>
      </c>
      <c r="AW7">
        <f>'2012_2015'!AU7</f>
        <v>2.58E-2</v>
      </c>
      <c r="AX7">
        <f>'2012_2015'!AV7</f>
        <v>2.58E-2</v>
      </c>
      <c r="AY7">
        <f>'2012_2015'!AW7</f>
        <v>2.6800000000000001E-2</v>
      </c>
      <c r="AZ7">
        <f>'2012_2015'!AX7</f>
        <v>2.7099999999999999E-2</v>
      </c>
      <c r="BA7">
        <f>'2012_2015'!AY7</f>
        <v>2.7799999999999998E-2</v>
      </c>
      <c r="BB7">
        <f>'2012_2015'!AZ7</f>
        <v>3.0800000000000001E-2</v>
      </c>
      <c r="BC7">
        <f>'2012_2015'!BA7</f>
        <v>3.3399999999999999E-2</v>
      </c>
      <c r="BD7">
        <f>'2012_2015'!BB7</f>
        <v>3.5999999999999997E-2</v>
      </c>
      <c r="BE7">
        <f>'2012_2015'!BC7</f>
        <v>3.6200000000000003E-2</v>
      </c>
      <c r="BF7">
        <f>'2012_2015'!BD7</f>
        <v>3.6799999999999999E-2</v>
      </c>
      <c r="BG7">
        <f>'2012_2015'!BE7</f>
        <v>3.56E-2</v>
      </c>
      <c r="BH7">
        <f>'2012_2015'!BF7</f>
        <v>3.4500000000000003E-2</v>
      </c>
      <c r="BI7">
        <f>'2012_2015'!BG7</f>
        <v>3.4799999999999998E-2</v>
      </c>
      <c r="BJ7">
        <f>'2012_2015'!BH7</f>
        <v>3.4799999999999998E-2</v>
      </c>
      <c r="BK7">
        <f>'2012_2015'!BI7</f>
        <v>3.4799999999999998E-2</v>
      </c>
      <c r="BL7">
        <f>'2012_2015'!BJ7</f>
        <v>3.5499999999999997E-2</v>
      </c>
      <c r="BM7">
        <f>'2012_2015'!BK7</f>
        <v>3.61E-2</v>
      </c>
      <c r="BN7">
        <f>'2012_2015'!BL7</f>
        <v>4.3700000000000003E-2</v>
      </c>
      <c r="BO7">
        <f>'2012_2015'!BM7</f>
        <v>4.7399999999999998E-2</v>
      </c>
      <c r="BP7">
        <f>'2012_2015'!BN7</f>
        <v>4.4200000000000003E-2</v>
      </c>
      <c r="BQ7">
        <f>'2012_2015'!BO7</f>
        <v>4.0500000000000001E-2</v>
      </c>
      <c r="BR7">
        <f>'2012_2015'!BP7</f>
        <v>4.0099999999999997E-2</v>
      </c>
      <c r="BS7">
        <f>'2012_2015'!BQ7</f>
        <v>4.0099999999999997E-2</v>
      </c>
      <c r="BT7">
        <f>'2012_2015'!BR7</f>
        <v>4.02E-2</v>
      </c>
      <c r="BU7">
        <f>'2012_2015'!BS7</f>
        <v>4.0399999999999998E-2</v>
      </c>
      <c r="BV7">
        <f>'2012_2015'!BT7</f>
        <v>4.6800000000000001E-2</v>
      </c>
      <c r="BW7">
        <f>'2012_2015'!BU7</f>
        <v>5.21E-2</v>
      </c>
      <c r="BX7">
        <f>'2012_2015'!BV7</f>
        <v>6.0499999999999998E-2</v>
      </c>
      <c r="BY7">
        <f>'2012_2015'!BW7</f>
        <v>5.04E-2</v>
      </c>
      <c r="BZ7">
        <f>'2012_2015'!BX7</f>
        <v>4.8300000000000003E-2</v>
      </c>
      <c r="CA7">
        <f>'2012_2015'!BY7</f>
        <v>4.8000000000000001E-2</v>
      </c>
      <c r="CB7">
        <f>'2012_2015'!BZ7</f>
        <v>4.7100000000000003E-2</v>
      </c>
      <c r="CC7">
        <f>'2012_2015'!CA7</f>
        <v>4.7E-2</v>
      </c>
      <c r="CD7">
        <f>'2012_2015'!CB7</f>
        <v>6.0699999999999997E-2</v>
      </c>
      <c r="CE7">
        <f>'2012_2015'!CC7</f>
        <v>8.1000000000000003E-2</v>
      </c>
      <c r="CF7">
        <f>'2012_2015'!CD7</f>
        <v>7.3700000000000002E-2</v>
      </c>
      <c r="CG7">
        <f>'2012_2015'!CE7</f>
        <v>5.2900000000000003E-2</v>
      </c>
      <c r="CH7">
        <f>'2012_2015'!CF7</f>
        <v>4.9399999999999999E-2</v>
      </c>
      <c r="CI7">
        <f>'2012_2015'!CG7</f>
        <v>4.9000000000000002E-2</v>
      </c>
      <c r="CJ7">
        <f>'2012_2015'!CH7</f>
        <v>4.7699999999999999E-2</v>
      </c>
      <c r="CK7">
        <f>'2012_2015'!CI7</f>
        <v>5.6000000000000001E-2</v>
      </c>
      <c r="CL7">
        <f>'2012_2015'!CJ7</f>
        <v>9.3299999999999994E-2</v>
      </c>
      <c r="CM7">
        <f>'2012_2015'!CK7</f>
        <v>7.6100000000000001E-2</v>
      </c>
      <c r="CN7">
        <f>'2012_2015'!CL7</f>
        <v>7.3700000000000002E-2</v>
      </c>
      <c r="CO7">
        <f>'2012_2015'!CM7</f>
        <v>6.4199999999999993E-2</v>
      </c>
      <c r="CP7">
        <f>'2012_2015'!CN7</f>
        <v>5.8900000000000001E-2</v>
      </c>
      <c r="CQ7">
        <f>'2012_2015'!CO7</f>
        <v>5.4699999999999999E-2</v>
      </c>
      <c r="CR7">
        <f>'2012_2015'!CP7</f>
        <v>0.107</v>
      </c>
      <c r="CS7">
        <f>'2012_2015'!CQ7</f>
        <v>7.7299999999999994E-2</v>
      </c>
      <c r="CT7">
        <f>'2012_2015'!CR7</f>
        <v>0.105</v>
      </c>
      <c r="CU7">
        <f>'2012_2015'!CS7</f>
        <v>6.1400000000000003E-2</v>
      </c>
      <c r="CV7">
        <f>'2012_2015'!CT7</f>
        <v>8.5800000000000001E-2</v>
      </c>
      <c r="CW7">
        <f>'2012_2015'!CU7</f>
        <v>8.8400000000000006E-2</v>
      </c>
      <c r="CX7">
        <f>'2012_2015'!CV7</f>
        <v>4.7300000000000002E-2</v>
      </c>
    </row>
    <row r="8" spans="1:102" x14ac:dyDescent="0.2">
      <c r="A8" t="s">
        <v>209</v>
      </c>
      <c r="B8" t="s">
        <v>218</v>
      </c>
      <c r="C8" t="s">
        <v>102</v>
      </c>
      <c r="D8">
        <f>'2012_2015'!B8</f>
        <v>7.6899999999999998E-3</v>
      </c>
      <c r="E8">
        <f>'2012_2015'!C8</f>
        <v>3.4499999999999999E-3</v>
      </c>
      <c r="F8">
        <f>'2012_2015'!D8</f>
        <v>1.89E-2</v>
      </c>
      <c r="G8">
        <f>'2012_2015'!E8</f>
        <v>9.5700000000000004E-3</v>
      </c>
      <c r="H8">
        <f>'2012_2015'!F8</f>
        <v>5.1999999999999998E-3</v>
      </c>
      <c r="I8">
        <f>'2012_2015'!G8</f>
        <v>6.0800000000000003E-3</v>
      </c>
      <c r="J8">
        <f>'2012_2015'!H8</f>
        <v>1.26E-2</v>
      </c>
      <c r="K8">
        <f>'2012_2015'!I8</f>
        <v>6.8500000000000002E-3</v>
      </c>
      <c r="L8">
        <f>'2012_2015'!J8</f>
        <v>7.0899999999999999E-3</v>
      </c>
      <c r="M8">
        <f>'2012_2015'!K8</f>
        <v>7.8300000000000002E-3</v>
      </c>
      <c r="N8">
        <f>'2012_2015'!L8</f>
        <v>1.7399999999999999E-2</v>
      </c>
      <c r="O8">
        <f>'2012_2015'!M8</f>
        <v>1.0699999999999999E-2</v>
      </c>
      <c r="P8">
        <f>'2012_2015'!N8</f>
        <v>1.12E-2</v>
      </c>
      <c r="Q8">
        <f>'2012_2015'!O8</f>
        <v>1.43E-2</v>
      </c>
      <c r="R8">
        <f>'2012_2015'!P8</f>
        <v>9.75E-3</v>
      </c>
      <c r="S8">
        <f>'2012_2015'!Q8</f>
        <v>8.1399999999999997E-3</v>
      </c>
      <c r="T8">
        <f>'2012_2015'!R8</f>
        <v>6.0699999999999999E-3</v>
      </c>
      <c r="U8">
        <f>'2012_2015'!S8</f>
        <v>5.5900000000000004E-3</v>
      </c>
      <c r="V8">
        <f>'2012_2015'!T8</f>
        <v>5.28E-3</v>
      </c>
      <c r="W8">
        <f>'2012_2015'!U8</f>
        <v>5.1500000000000001E-3</v>
      </c>
      <c r="X8">
        <f>'2012_2015'!V8</f>
        <v>4.5300000000000002E-3</v>
      </c>
      <c r="Y8">
        <f>'2012_2015'!W8</f>
        <v>3.4399999999999999E-3</v>
      </c>
      <c r="Z8">
        <f>'2012_2015'!X8</f>
        <v>3.1700000000000001E-3</v>
      </c>
      <c r="AA8">
        <f>'2012_2015'!Y8</f>
        <v>3.2100000000000002E-3</v>
      </c>
      <c r="AB8">
        <f>'2012_2015'!Z8</f>
        <v>3.2200000000000002E-3</v>
      </c>
      <c r="AC8">
        <f>'2012_2015'!AA8</f>
        <v>3.2799999999999999E-3</v>
      </c>
      <c r="AD8">
        <f>'2012_2015'!AB8</f>
        <v>3.2799999999999999E-3</v>
      </c>
      <c r="AE8">
        <f>'2012_2015'!AC8</f>
        <v>3.5300000000000002E-3</v>
      </c>
      <c r="AF8">
        <f>'2012_2015'!AD8</f>
        <v>3.6700000000000001E-3</v>
      </c>
      <c r="AG8">
        <f>'2012_2015'!AE8</f>
        <v>3.8600000000000001E-3</v>
      </c>
      <c r="AH8">
        <f>'2012_2015'!AF8</f>
        <v>3.98E-3</v>
      </c>
      <c r="AI8">
        <f>'2012_2015'!AG8</f>
        <v>4.1099999999999999E-3</v>
      </c>
      <c r="AJ8">
        <f>'2012_2015'!AH8</f>
        <v>4.1900000000000001E-3</v>
      </c>
      <c r="AK8">
        <f>'2012_2015'!AI8</f>
        <v>4.3299999999999996E-3</v>
      </c>
      <c r="AL8">
        <f>'2012_2015'!AJ8</f>
        <v>4.8999999999999998E-3</v>
      </c>
      <c r="AM8">
        <f>'2012_2015'!AK8</f>
        <v>5.3800000000000002E-3</v>
      </c>
      <c r="AN8">
        <f>'2012_2015'!AL8</f>
        <v>6.7299999999999999E-3</v>
      </c>
      <c r="AO8">
        <f>'2012_2015'!AM8</f>
        <v>7.4000000000000003E-3</v>
      </c>
      <c r="AP8">
        <f>'2012_2015'!AN8</f>
        <v>7.5599999999999999E-3</v>
      </c>
      <c r="AQ8">
        <f>'2012_2015'!AO8</f>
        <v>8.0599999999999995E-3</v>
      </c>
      <c r="AR8">
        <f>'2012_2015'!AP8</f>
        <v>8.3099999999999997E-3</v>
      </c>
      <c r="AS8">
        <f>'2012_2015'!AQ8</f>
        <v>8.7899999999999992E-3</v>
      </c>
      <c r="AT8">
        <f>'2012_2015'!AR8</f>
        <v>8.7899999999999992E-3</v>
      </c>
      <c r="AU8">
        <f>'2012_2015'!AS8</f>
        <v>8.4499999999999992E-3</v>
      </c>
      <c r="AV8">
        <f>'2012_2015'!AT8</f>
        <v>8.4200000000000004E-3</v>
      </c>
      <c r="AW8">
        <f>'2012_2015'!AU8</f>
        <v>8.4600000000000005E-3</v>
      </c>
      <c r="AX8">
        <f>'2012_2015'!AV8</f>
        <v>8.4600000000000005E-3</v>
      </c>
      <c r="AY8">
        <f>'2012_2015'!AW8</f>
        <v>8.7299999999999999E-3</v>
      </c>
      <c r="AZ8">
        <f>'2012_2015'!AX8</f>
        <v>8.8400000000000006E-3</v>
      </c>
      <c r="BA8">
        <f>'2012_2015'!AY8</f>
        <v>8.9599999999999992E-3</v>
      </c>
      <c r="BB8">
        <f>'2012_2015'!AZ8</f>
        <v>9.9399999999999992E-3</v>
      </c>
      <c r="BC8">
        <f>'2012_2015'!BA8</f>
        <v>1.0800000000000001E-2</v>
      </c>
      <c r="BD8">
        <f>'2012_2015'!BB8</f>
        <v>1.17E-2</v>
      </c>
      <c r="BE8">
        <f>'2012_2015'!BC8</f>
        <v>1.17E-2</v>
      </c>
      <c r="BF8">
        <f>'2012_2015'!BD8</f>
        <v>1.2E-2</v>
      </c>
      <c r="BG8">
        <f>'2012_2015'!BE8</f>
        <v>1.15E-2</v>
      </c>
      <c r="BH8">
        <f>'2012_2015'!BF8</f>
        <v>1.11E-2</v>
      </c>
      <c r="BI8">
        <f>'2012_2015'!BG8</f>
        <v>1.11E-2</v>
      </c>
      <c r="BJ8">
        <f>'2012_2015'!BH8</f>
        <v>1.11E-2</v>
      </c>
      <c r="BK8">
        <f>'2012_2015'!BI8</f>
        <v>1.11E-2</v>
      </c>
      <c r="BL8">
        <f>'2012_2015'!BJ8</f>
        <v>1.11E-2</v>
      </c>
      <c r="BM8">
        <f>'2012_2015'!BK8</f>
        <v>1.1299999999999999E-2</v>
      </c>
      <c r="BN8">
        <f>'2012_2015'!BL8</f>
        <v>1.34E-2</v>
      </c>
      <c r="BO8">
        <f>'2012_2015'!BM8</f>
        <v>1.46E-2</v>
      </c>
      <c r="BP8">
        <f>'2012_2015'!BN8</f>
        <v>1.35E-2</v>
      </c>
      <c r="BQ8">
        <f>'2012_2015'!BO8</f>
        <v>1.23E-2</v>
      </c>
      <c r="BR8">
        <f>'2012_2015'!BP8</f>
        <v>1.21E-2</v>
      </c>
      <c r="BS8">
        <f>'2012_2015'!BQ8</f>
        <v>1.21E-2</v>
      </c>
      <c r="BT8">
        <f>'2012_2015'!BR8</f>
        <v>1.2E-2</v>
      </c>
      <c r="BU8">
        <f>'2012_2015'!BS8</f>
        <v>1.18E-2</v>
      </c>
      <c r="BV8">
        <f>'2012_2015'!BT8</f>
        <v>1.3599999999999999E-2</v>
      </c>
      <c r="BW8">
        <f>'2012_2015'!BU8</f>
        <v>1.5100000000000001E-2</v>
      </c>
      <c r="BX8">
        <f>'2012_2015'!BV8</f>
        <v>1.7399999999999999E-2</v>
      </c>
      <c r="BY8">
        <f>'2012_2015'!BW8</f>
        <v>1.44E-2</v>
      </c>
      <c r="BZ8">
        <f>'2012_2015'!BX8</f>
        <v>1.37E-2</v>
      </c>
      <c r="CA8">
        <f>'2012_2015'!BY8</f>
        <v>1.3599999999999999E-2</v>
      </c>
      <c r="CB8">
        <f>'2012_2015'!BZ8</f>
        <v>1.32E-2</v>
      </c>
      <c r="CC8">
        <f>'2012_2015'!CA8</f>
        <v>1.2999999999999999E-2</v>
      </c>
      <c r="CD8">
        <f>'2012_2015'!CB8</f>
        <v>1.67E-2</v>
      </c>
      <c r="CE8">
        <f>'2012_2015'!CC8</f>
        <v>2.2100000000000002E-2</v>
      </c>
      <c r="CF8">
        <f>'2012_2015'!CD8</f>
        <v>0.02</v>
      </c>
      <c r="CG8">
        <f>'2012_2015'!CE8</f>
        <v>1.4200000000000001E-2</v>
      </c>
      <c r="CH8">
        <f>'2012_2015'!CF8</f>
        <v>1.32E-2</v>
      </c>
      <c r="CI8">
        <f>'2012_2015'!CG8</f>
        <v>1.2999999999999999E-2</v>
      </c>
      <c r="CJ8">
        <f>'2012_2015'!CH8</f>
        <v>1.24E-2</v>
      </c>
      <c r="CK8">
        <f>'2012_2015'!CI8</f>
        <v>1.44E-2</v>
      </c>
      <c r="CL8">
        <f>'2012_2015'!CJ8</f>
        <v>2.41E-2</v>
      </c>
      <c r="CM8">
        <f>'2012_2015'!CK8</f>
        <v>1.9800000000000002E-2</v>
      </c>
      <c r="CN8">
        <f>'2012_2015'!CL8</f>
        <v>1.9E-2</v>
      </c>
      <c r="CO8">
        <f>'2012_2015'!CM8</f>
        <v>1.66E-2</v>
      </c>
      <c r="CP8">
        <f>'2012_2015'!CN8</f>
        <v>1.4999999999999999E-2</v>
      </c>
      <c r="CQ8">
        <f>'2012_2015'!CO8</f>
        <v>1.38E-2</v>
      </c>
      <c r="CR8">
        <f>'2012_2015'!CP8</f>
        <v>2.69E-2</v>
      </c>
      <c r="CS8">
        <f>'2012_2015'!CQ8</f>
        <v>1.9699999999999999E-2</v>
      </c>
      <c r="CT8">
        <f>'2012_2015'!CR8</f>
        <v>2.7199999999999998E-2</v>
      </c>
      <c r="CU8">
        <f>'2012_2015'!CS8</f>
        <v>1.5900000000000001E-2</v>
      </c>
      <c r="CV8">
        <f>'2012_2015'!CT8</f>
        <v>2.23E-2</v>
      </c>
      <c r="CW8">
        <f>'2012_2015'!CU8</f>
        <v>2.46E-2</v>
      </c>
      <c r="CX8">
        <f>'2012_2015'!CV8</f>
        <v>1.4200000000000001E-2</v>
      </c>
    </row>
    <row r="9" spans="1:102" x14ac:dyDescent="0.2">
      <c r="A9" t="s">
        <v>210</v>
      </c>
      <c r="B9" t="s">
        <v>218</v>
      </c>
      <c r="C9" t="s">
        <v>102</v>
      </c>
      <c r="D9">
        <f>'2012_2015'!B9</f>
        <v>-6.8399999999999997E-3</v>
      </c>
      <c r="E9">
        <f>'2012_2015'!C9</f>
        <v>-2.3600000000000001E-3</v>
      </c>
      <c r="F9">
        <f>'2012_2015'!D9</f>
        <v>-1.04E-2</v>
      </c>
      <c r="G9">
        <f>'2012_2015'!E9</f>
        <v>-4.5599999999999998E-3</v>
      </c>
      <c r="H9">
        <f>'2012_2015'!F9</f>
        <v>-2.2300000000000002E-3</v>
      </c>
      <c r="I9">
        <f>'2012_2015'!G9</f>
        <v>-2.5600000000000002E-3</v>
      </c>
      <c r="J9">
        <f>'2012_2015'!H9</f>
        <v>-4.7400000000000003E-3</v>
      </c>
      <c r="K9">
        <f>'2012_2015'!I9</f>
        <v>-2.4199999999999998E-3</v>
      </c>
      <c r="L9">
        <f>'2012_2015'!J9</f>
        <v>-2.48E-3</v>
      </c>
      <c r="M9">
        <f>'2012_2015'!K9</f>
        <v>-2.6800000000000001E-3</v>
      </c>
      <c r="N9">
        <f>'2012_2015'!L9</f>
        <v>-5.45E-3</v>
      </c>
      <c r="O9">
        <f>'2012_2015'!M9</f>
        <v>-3.2299999999999998E-3</v>
      </c>
      <c r="P9">
        <f>'2012_2015'!N9</f>
        <v>-3.2100000000000002E-3</v>
      </c>
      <c r="Q9">
        <f>'2012_2015'!O9</f>
        <v>-3.8800000000000002E-3</v>
      </c>
      <c r="R9">
        <f>'2012_2015'!P9</f>
        <v>-2.5400000000000002E-3</v>
      </c>
      <c r="S9">
        <f>'2012_2015'!Q9</f>
        <v>-2.1299999999999999E-3</v>
      </c>
      <c r="T9">
        <f>'2012_2015'!R9</f>
        <v>-1.6000000000000001E-3</v>
      </c>
      <c r="U9">
        <f>'2012_2015'!S9</f>
        <v>-1.4599999999999999E-3</v>
      </c>
      <c r="V9">
        <f>'2012_2015'!T9</f>
        <v>-1.3600000000000001E-3</v>
      </c>
      <c r="W9">
        <f>'2012_2015'!U9</f>
        <v>-1.32E-3</v>
      </c>
      <c r="X9">
        <f>'2012_2015'!V9</f>
        <v>-1.16E-3</v>
      </c>
      <c r="Y9">
        <f>'2012_2015'!W9</f>
        <v>-8.6899999999999998E-4</v>
      </c>
      <c r="Z9">
        <f>'2012_2015'!X9</f>
        <v>-8.0800000000000002E-4</v>
      </c>
      <c r="AA9">
        <f>'2012_2015'!Y9</f>
        <v>-8.3299999999999997E-4</v>
      </c>
      <c r="AB9">
        <f>'2012_2015'!Z9</f>
        <v>-8.2799999999999996E-4</v>
      </c>
      <c r="AC9">
        <f>'2012_2015'!AA9</f>
        <v>-8.3799999999999999E-4</v>
      </c>
      <c r="AD9">
        <f>'2012_2015'!AB9</f>
        <v>-8.3799999999999999E-4</v>
      </c>
      <c r="AE9">
        <f>'2012_2015'!AC9</f>
        <v>-9.0700000000000004E-4</v>
      </c>
      <c r="AF9">
        <f>'2012_2015'!AD9</f>
        <v>-9.5399999999999999E-4</v>
      </c>
      <c r="AG9">
        <f>'2012_2015'!AE9</f>
        <v>-9.9500000000000001E-4</v>
      </c>
      <c r="AH9">
        <f>'2012_2015'!AF9</f>
        <v>-1.0300000000000001E-3</v>
      </c>
      <c r="AI9">
        <f>'2012_2015'!AG9</f>
        <v>-1.0499999999999999E-3</v>
      </c>
      <c r="AJ9">
        <f>'2012_2015'!AH9</f>
        <v>-1.06E-3</v>
      </c>
      <c r="AK9">
        <f>'2012_2015'!AI9</f>
        <v>-1.1100000000000001E-3</v>
      </c>
      <c r="AL9">
        <f>'2012_2015'!AJ9</f>
        <v>-1.2600000000000001E-3</v>
      </c>
      <c r="AM9">
        <f>'2012_2015'!AK9</f>
        <v>-1.39E-3</v>
      </c>
      <c r="AN9">
        <f>'2012_2015'!AL9</f>
        <v>-1.7799999999999999E-3</v>
      </c>
      <c r="AO9">
        <f>'2012_2015'!AM9</f>
        <v>-1.9499999999999999E-3</v>
      </c>
      <c r="AP9">
        <f>'2012_2015'!AN9</f>
        <v>-1.99E-3</v>
      </c>
      <c r="AQ9">
        <f>'2012_2015'!AO9</f>
        <v>-2.14E-3</v>
      </c>
      <c r="AR9">
        <f>'2012_2015'!AP9</f>
        <v>-2.2100000000000002E-3</v>
      </c>
      <c r="AS9">
        <f>'2012_2015'!AQ9</f>
        <v>-2.3400000000000001E-3</v>
      </c>
      <c r="AT9">
        <f>'2012_2015'!AR9</f>
        <v>-2.3500000000000001E-3</v>
      </c>
      <c r="AU9">
        <f>'2012_2015'!AS9</f>
        <v>-2.2599999999999999E-3</v>
      </c>
      <c r="AV9">
        <f>'2012_2015'!AT9</f>
        <v>-2.2300000000000002E-3</v>
      </c>
      <c r="AW9">
        <f>'2012_2015'!AU9</f>
        <v>-2.2200000000000002E-3</v>
      </c>
      <c r="AX9">
        <f>'2012_2015'!AV9</f>
        <v>-2.2200000000000002E-3</v>
      </c>
      <c r="AY9">
        <f>'2012_2015'!AW9</f>
        <v>-2.2899999999999999E-3</v>
      </c>
      <c r="AZ9">
        <f>'2012_2015'!AX9</f>
        <v>-2.31E-3</v>
      </c>
      <c r="BA9">
        <f>'2012_2015'!AY9</f>
        <v>-2.3400000000000001E-3</v>
      </c>
      <c r="BB9">
        <f>'2012_2015'!AZ9</f>
        <v>-2.5799999999999998E-3</v>
      </c>
      <c r="BC9">
        <f>'2012_2015'!BA9</f>
        <v>-2.7799999999999999E-3</v>
      </c>
      <c r="BD9">
        <f>'2012_2015'!BB9</f>
        <v>-2.96E-3</v>
      </c>
      <c r="BE9">
        <f>'2012_2015'!BC9</f>
        <v>-2.97E-3</v>
      </c>
      <c r="BF9">
        <f>'2012_2015'!BD9</f>
        <v>-2.97E-3</v>
      </c>
      <c r="BG9">
        <f>'2012_2015'!BE9</f>
        <v>-2.8300000000000001E-3</v>
      </c>
      <c r="BH9">
        <f>'2012_2015'!BF9</f>
        <v>-2.7000000000000001E-3</v>
      </c>
      <c r="BI9">
        <f>'2012_2015'!BG9</f>
        <v>-2.7000000000000001E-3</v>
      </c>
      <c r="BJ9">
        <f>'2012_2015'!BH9</f>
        <v>-2.6900000000000001E-3</v>
      </c>
      <c r="BK9">
        <f>'2012_2015'!BI9</f>
        <v>-2.6900000000000001E-3</v>
      </c>
      <c r="BL9">
        <f>'2012_2015'!BJ9</f>
        <v>-2.7000000000000001E-3</v>
      </c>
      <c r="BM9">
        <f>'2012_2015'!BK9</f>
        <v>-2.7200000000000002E-3</v>
      </c>
      <c r="BN9">
        <f>'2012_2015'!BL9</f>
        <v>-3.2599999999999999E-3</v>
      </c>
      <c r="BO9">
        <f>'2012_2015'!BM9</f>
        <v>-3.49E-3</v>
      </c>
      <c r="BP9">
        <f>'2012_2015'!BN9</f>
        <v>-3.2100000000000002E-3</v>
      </c>
      <c r="BQ9">
        <f>'2012_2015'!BO9</f>
        <v>-2.8999999999999998E-3</v>
      </c>
      <c r="BR9">
        <f>'2012_2015'!BP9</f>
        <v>-2.82E-3</v>
      </c>
      <c r="BS9">
        <f>'2012_2015'!BQ9</f>
        <v>-2.82E-3</v>
      </c>
      <c r="BT9">
        <f>'2012_2015'!BR9</f>
        <v>-2.7000000000000001E-3</v>
      </c>
      <c r="BU9">
        <f>'2012_2015'!BS9</f>
        <v>-2.65E-3</v>
      </c>
      <c r="BV9">
        <f>'2012_2015'!BT9</f>
        <v>-3.0200000000000001E-3</v>
      </c>
      <c r="BW9">
        <f>'2012_2015'!BU9</f>
        <v>-3.3300000000000001E-3</v>
      </c>
      <c r="BX9">
        <f>'2012_2015'!BV9</f>
        <v>-3.7100000000000002E-3</v>
      </c>
      <c r="BY9">
        <f>'2012_2015'!BW9</f>
        <v>-3.0400000000000002E-3</v>
      </c>
      <c r="BZ9">
        <f>'2012_2015'!BX9</f>
        <v>-2.8900000000000002E-3</v>
      </c>
      <c r="CA9">
        <f>'2012_2015'!BY9</f>
        <v>-2.8500000000000001E-3</v>
      </c>
      <c r="CB9">
        <f>'2012_2015'!BZ9</f>
        <v>-2.7299999999999998E-3</v>
      </c>
      <c r="CC9">
        <f>'2012_2015'!CA9</f>
        <v>-2.6800000000000001E-3</v>
      </c>
      <c r="CD9">
        <f>'2012_2015'!CB9</f>
        <v>-3.4099999999999998E-3</v>
      </c>
      <c r="CE9">
        <f>'2012_2015'!CC9</f>
        <v>-4.45E-3</v>
      </c>
      <c r="CF9">
        <f>'2012_2015'!CD9</f>
        <v>-4.0200000000000001E-3</v>
      </c>
      <c r="CG9">
        <f>'2012_2015'!CE9</f>
        <v>-2.8300000000000001E-3</v>
      </c>
      <c r="CH9">
        <f>'2012_2015'!CF9</f>
        <v>-2.6199999999999999E-3</v>
      </c>
      <c r="CI9">
        <f>'2012_2015'!CG9</f>
        <v>-2.5999999999999999E-3</v>
      </c>
      <c r="CJ9">
        <f>'2012_2015'!CH9</f>
        <v>-2.4499999999999999E-3</v>
      </c>
      <c r="CK9">
        <f>'2012_2015'!CI9</f>
        <v>-2.8800000000000002E-3</v>
      </c>
      <c r="CL9">
        <f>'2012_2015'!CJ9</f>
        <v>-4.81E-3</v>
      </c>
      <c r="CM9">
        <f>'2012_2015'!CK9</f>
        <v>-3.9199999999999999E-3</v>
      </c>
      <c r="CN9">
        <f>'2012_2015'!CL9</f>
        <v>-3.7200000000000002E-3</v>
      </c>
      <c r="CO9">
        <f>'2012_2015'!CM9</f>
        <v>-3.2599999999999999E-3</v>
      </c>
      <c r="CP9">
        <f>'2012_2015'!CN9</f>
        <v>-2.97E-3</v>
      </c>
      <c r="CQ9">
        <f>'2012_2015'!CO9</f>
        <v>-2.7699999999999999E-3</v>
      </c>
      <c r="CR9">
        <f>'2012_2015'!CP9</f>
        <v>-5.47E-3</v>
      </c>
      <c r="CS9">
        <f>'2012_2015'!CQ9</f>
        <v>-3.9300000000000003E-3</v>
      </c>
      <c r="CT9">
        <f>'2012_2015'!CR9</f>
        <v>-5.5700000000000003E-3</v>
      </c>
      <c r="CU9">
        <f>'2012_2015'!CS9</f>
        <v>-3.2699999999999999E-3</v>
      </c>
      <c r="CV9">
        <f>'2012_2015'!CT9</f>
        <v>-4.8599999999999997E-3</v>
      </c>
      <c r="CW9">
        <f>'2012_2015'!CU9</f>
        <v>-5.0000000000000001E-3</v>
      </c>
      <c r="CX9">
        <f>'2012_2015'!CV9</f>
        <v>-3.0599999999999998E-3</v>
      </c>
    </row>
    <row r="10" spans="1:102" x14ac:dyDescent="0.2">
      <c r="A10" t="s">
        <v>211</v>
      </c>
      <c r="B10" t="s">
        <v>218</v>
      </c>
      <c r="C10" t="s">
        <v>102</v>
      </c>
      <c r="D10">
        <f>'2012_2015'!B10</f>
        <v>-3.3400000000000001E-3</v>
      </c>
      <c r="E10">
        <f>'2012_2015'!C10</f>
        <v>-1.3799999999999999E-3</v>
      </c>
      <c r="F10">
        <f>'2012_2015'!D10</f>
        <v>-5.4999999999999997E-3</v>
      </c>
      <c r="G10">
        <f>'2012_2015'!E10</f>
        <v>-2.6700000000000001E-3</v>
      </c>
      <c r="H10">
        <f>'2012_2015'!F10</f>
        <v>-1.5100000000000001E-3</v>
      </c>
      <c r="I10">
        <f>'2012_2015'!G10</f>
        <v>-1.48E-3</v>
      </c>
      <c r="J10">
        <f>'2012_2015'!H10</f>
        <v>-3.0599999999999998E-3</v>
      </c>
      <c r="K10">
        <f>'2012_2015'!I10</f>
        <v>-1.5299999999999999E-3</v>
      </c>
      <c r="L10">
        <f>'2012_2015'!J10</f>
        <v>-1.5100000000000001E-3</v>
      </c>
      <c r="M10">
        <f>'2012_2015'!K10</f>
        <v>-1.7600000000000001E-3</v>
      </c>
      <c r="N10">
        <f>'2012_2015'!L10</f>
        <v>-3.4399999999999999E-3</v>
      </c>
      <c r="O10">
        <f>'2012_2015'!M10</f>
        <v>-1.92E-3</v>
      </c>
      <c r="P10">
        <f>'2012_2015'!N10</f>
        <v>-2.0799999999999998E-3</v>
      </c>
      <c r="Q10">
        <f>'2012_2015'!O10</f>
        <v>-2.48E-3</v>
      </c>
      <c r="R10">
        <f>'2012_2015'!P10</f>
        <v>-1.73E-3</v>
      </c>
      <c r="S10">
        <f>'2012_2015'!Q10</f>
        <v>-1.48E-3</v>
      </c>
      <c r="T10">
        <f>'2012_2015'!R10</f>
        <v>-1.08E-3</v>
      </c>
      <c r="U10">
        <f>'2012_2015'!S10</f>
        <v>-1.07E-3</v>
      </c>
      <c r="V10">
        <f>'2012_2015'!T10</f>
        <v>-1.0300000000000001E-3</v>
      </c>
      <c r="W10">
        <f>'2012_2015'!U10</f>
        <v>-9.3499999999999996E-4</v>
      </c>
      <c r="X10">
        <f>'2012_2015'!V10</f>
        <v>-8.2299999999999995E-4</v>
      </c>
      <c r="Y10">
        <f>'2012_2015'!W10</f>
        <v>-6.4099999999999997E-4</v>
      </c>
      <c r="Z10">
        <f>'2012_2015'!X10</f>
        <v>-6.5600000000000001E-4</v>
      </c>
      <c r="AA10">
        <f>'2012_2015'!Y10</f>
        <v>-6.2600000000000004E-4</v>
      </c>
      <c r="AB10">
        <f>'2012_2015'!Z10</f>
        <v>-6.1799999999999995E-4</v>
      </c>
      <c r="AC10">
        <f>'2012_2015'!AA10</f>
        <v>-7.5100000000000004E-4</v>
      </c>
      <c r="AD10">
        <f>'2012_2015'!AB10</f>
        <v>-7.5100000000000004E-4</v>
      </c>
      <c r="AE10">
        <f>'2012_2015'!AC10</f>
        <v>-9.3499999999999996E-4</v>
      </c>
      <c r="AF10">
        <f>'2012_2015'!AD10</f>
        <v>-9.4200000000000002E-4</v>
      </c>
      <c r="AG10">
        <f>'2012_2015'!AE10</f>
        <v>-9.1200000000000005E-4</v>
      </c>
      <c r="AH10">
        <f>'2012_2015'!AF10</f>
        <v>-9.0300000000000005E-4</v>
      </c>
      <c r="AI10">
        <f>'2012_2015'!AG10</f>
        <v>-8.9599999999999999E-4</v>
      </c>
      <c r="AJ10">
        <f>'2012_2015'!AH10</f>
        <v>-9.2599999999999996E-4</v>
      </c>
      <c r="AK10">
        <f>'2012_2015'!AI10</f>
        <v>-1.01E-3</v>
      </c>
      <c r="AL10">
        <f>'2012_2015'!AJ10</f>
        <v>-1.14E-3</v>
      </c>
      <c r="AM10">
        <f>'2012_2015'!AK10</f>
        <v>-1.1999999999999999E-3</v>
      </c>
      <c r="AN10">
        <f>'2012_2015'!AL10</f>
        <v>-1.5200000000000001E-3</v>
      </c>
      <c r="AO10">
        <f>'2012_2015'!AM10</f>
        <v>-1.73E-3</v>
      </c>
      <c r="AP10">
        <f>'2012_2015'!AN10</f>
        <v>-1.7899999999999999E-3</v>
      </c>
      <c r="AQ10">
        <f>'2012_2015'!AO10</f>
        <v>-1.7600000000000001E-3</v>
      </c>
      <c r="AR10">
        <f>'2012_2015'!AP10</f>
        <v>-1.8E-3</v>
      </c>
      <c r="AS10">
        <f>'2012_2015'!AQ10</f>
        <v>-2E-3</v>
      </c>
      <c r="AT10">
        <f>'2012_2015'!AR10</f>
        <v>-2E-3</v>
      </c>
      <c r="AU10">
        <f>'2012_2015'!AS10</f>
        <v>-1.9599999999999999E-3</v>
      </c>
      <c r="AV10">
        <f>'2012_2015'!AT10</f>
        <v>-2.0300000000000001E-3</v>
      </c>
      <c r="AW10">
        <f>'2012_2015'!AU10</f>
        <v>-2.0899999999999998E-3</v>
      </c>
      <c r="AX10">
        <f>'2012_2015'!AV10</f>
        <v>-2.0899999999999998E-3</v>
      </c>
      <c r="AY10">
        <f>'2012_2015'!AW10</f>
        <v>-2E-3</v>
      </c>
      <c r="AZ10">
        <f>'2012_2015'!AX10</f>
        <v>-1.9599999999999999E-3</v>
      </c>
      <c r="BA10">
        <f>'2012_2015'!AY10</f>
        <v>-2.0799999999999998E-3</v>
      </c>
      <c r="BB10">
        <f>'2012_2015'!AZ10</f>
        <v>-2.2799999999999999E-3</v>
      </c>
      <c r="BC10">
        <f>'2012_2015'!BA10</f>
        <v>-2.4199999999999998E-3</v>
      </c>
      <c r="BD10">
        <f>'2012_2015'!BB10</f>
        <v>-2.6800000000000001E-3</v>
      </c>
      <c r="BE10">
        <f>'2012_2015'!BC10</f>
        <v>-2.7100000000000002E-3</v>
      </c>
      <c r="BF10">
        <f>'2012_2015'!BD10</f>
        <v>-2.64E-3</v>
      </c>
      <c r="BG10">
        <f>'2012_2015'!BE10</f>
        <v>-2.63E-3</v>
      </c>
      <c r="BH10">
        <f>'2012_2015'!BF10</f>
        <v>-2.5300000000000001E-3</v>
      </c>
      <c r="BI10">
        <f>'2012_2015'!BG10</f>
        <v>-2.65E-3</v>
      </c>
      <c r="BJ10">
        <f>'2012_2015'!BH10</f>
        <v>-2.7000000000000001E-3</v>
      </c>
      <c r="BK10">
        <f>'2012_2015'!BI10</f>
        <v>-2.7000000000000001E-3</v>
      </c>
      <c r="BL10">
        <f>'2012_2015'!BJ10</f>
        <v>-2.5600000000000002E-3</v>
      </c>
      <c r="BM10">
        <f>'2012_2015'!BK10</f>
        <v>-2.5400000000000002E-3</v>
      </c>
      <c r="BN10">
        <f>'2012_2015'!BL10</f>
        <v>-3.1199999999999999E-3</v>
      </c>
      <c r="BO10">
        <f>'2012_2015'!BM10</f>
        <v>-3.5100000000000001E-3</v>
      </c>
      <c r="BP10">
        <f>'2012_2015'!BN10</f>
        <v>-3.2200000000000002E-3</v>
      </c>
      <c r="BQ10">
        <f>'2012_2015'!BO10</f>
        <v>-3.1199999999999999E-3</v>
      </c>
      <c r="BR10">
        <f>'2012_2015'!BP10</f>
        <v>-3.15E-3</v>
      </c>
      <c r="BS10">
        <f>'2012_2015'!BQ10</f>
        <v>-3.15E-3</v>
      </c>
      <c r="BT10">
        <f>'2012_2015'!BR10</f>
        <v>-2.9099999999999998E-3</v>
      </c>
      <c r="BU10">
        <f>'2012_2015'!BS10</f>
        <v>-3.0400000000000002E-3</v>
      </c>
      <c r="BV10">
        <f>'2012_2015'!BT10</f>
        <v>-3.5100000000000001E-3</v>
      </c>
      <c r="BW10">
        <f>'2012_2015'!BU10</f>
        <v>-3.9699999999999996E-3</v>
      </c>
      <c r="BX10">
        <f>'2012_2015'!BV10</f>
        <v>-4.4600000000000004E-3</v>
      </c>
      <c r="BY10">
        <f>'2012_2015'!BW10</f>
        <v>-3.7699999999999999E-3</v>
      </c>
      <c r="BZ10">
        <f>'2012_2015'!BX10</f>
        <v>-3.7399999999999998E-3</v>
      </c>
      <c r="CA10">
        <f>'2012_2015'!BY10</f>
        <v>-3.7599999999999999E-3</v>
      </c>
      <c r="CB10">
        <f>'2012_2015'!BZ10</f>
        <v>-3.2299999999999998E-3</v>
      </c>
      <c r="CC10">
        <f>'2012_2015'!CA10</f>
        <v>-3.2599999999999999E-3</v>
      </c>
      <c r="CD10">
        <f>'2012_2015'!CB10</f>
        <v>-4.1700000000000001E-3</v>
      </c>
      <c r="CE10">
        <f>'2012_2015'!CC10</f>
        <v>-5.5399999999999998E-3</v>
      </c>
      <c r="CF10">
        <f>'2012_2015'!CD10</f>
        <v>-5.1799999999999997E-3</v>
      </c>
      <c r="CG10">
        <f>'2012_2015'!CE10</f>
        <v>-3.6800000000000001E-3</v>
      </c>
      <c r="CH10">
        <f>'2012_2015'!CF10</f>
        <v>-3.4499999999999999E-3</v>
      </c>
      <c r="CI10">
        <f>'2012_2015'!CG10</f>
        <v>-3.48E-3</v>
      </c>
      <c r="CJ10">
        <f>'2012_2015'!CH10</f>
        <v>-2.9199999999999999E-3</v>
      </c>
      <c r="CK10">
        <f>'2012_2015'!CI10</f>
        <v>-3.4399999999999999E-3</v>
      </c>
      <c r="CL10">
        <f>'2012_2015'!CJ10</f>
        <v>-5.8199999999999997E-3</v>
      </c>
      <c r="CM10">
        <f>'2012_2015'!CK10</f>
        <v>-4.9800000000000001E-3</v>
      </c>
      <c r="CN10">
        <f>'2012_2015'!CL10</f>
        <v>-4.5700000000000003E-3</v>
      </c>
      <c r="CO10">
        <f>'2012_2015'!CM10</f>
        <v>-4.0600000000000002E-3</v>
      </c>
      <c r="CP10">
        <f>'2012_2015'!CN10</f>
        <v>-3.9399999999999999E-3</v>
      </c>
      <c r="CQ10">
        <f>'2012_2015'!CO10</f>
        <v>-3.32E-3</v>
      </c>
      <c r="CR10">
        <f>'2012_2015'!CP10</f>
        <v>-7.3000000000000001E-3</v>
      </c>
      <c r="CS10">
        <f>'2012_2015'!CQ10</f>
        <v>-5.4999999999999997E-3</v>
      </c>
      <c r="CT10">
        <f>'2012_2015'!CR10</f>
        <v>-7.3299999999999997E-3</v>
      </c>
      <c r="CU10">
        <f>'2012_2015'!CS10</f>
        <v>-4.64E-3</v>
      </c>
      <c r="CV10">
        <f>'2012_2015'!CT10</f>
        <v>-6.3899999999999998E-3</v>
      </c>
      <c r="CW10">
        <f>'2012_2015'!CU10</f>
        <v>-6.4799999999999996E-3</v>
      </c>
      <c r="CX10">
        <f>'2012_2015'!CV10</f>
        <v>-3.6600000000000001E-3</v>
      </c>
    </row>
    <row r="11" spans="1:102" x14ac:dyDescent="0.2">
      <c r="A11" t="s">
        <v>212</v>
      </c>
      <c r="B11" t="s">
        <v>218</v>
      </c>
      <c r="C11" t="s">
        <v>102</v>
      </c>
      <c r="D11">
        <f>'2012_2015'!B11</f>
        <v>3.7000000000000002E-3</v>
      </c>
      <c r="E11">
        <f>'2012_2015'!C11</f>
        <v>1.3500000000000001E-3</v>
      </c>
      <c r="F11">
        <f>'2012_2015'!D11</f>
        <v>6.0200000000000002E-3</v>
      </c>
      <c r="G11">
        <f>'2012_2015'!E11</f>
        <v>2.5899999999999999E-3</v>
      </c>
      <c r="H11">
        <f>'2012_2015'!F11</f>
        <v>1.2999999999999999E-3</v>
      </c>
      <c r="I11">
        <f>'2012_2015'!G11</f>
        <v>1.39E-3</v>
      </c>
      <c r="J11">
        <f>'2012_2015'!H11</f>
        <v>2.5600000000000002E-3</v>
      </c>
      <c r="K11">
        <f>'2012_2015'!I11</f>
        <v>1.23E-3</v>
      </c>
      <c r="L11">
        <f>'2012_2015'!J11</f>
        <v>1.1299999999999999E-3</v>
      </c>
      <c r="M11">
        <f>'2012_2015'!K11</f>
        <v>1.14E-3</v>
      </c>
      <c r="N11">
        <f>'2012_2015'!L11</f>
        <v>2.2599999999999999E-3</v>
      </c>
      <c r="O11">
        <f>'2012_2015'!M11</f>
        <v>1.2999999999999999E-3</v>
      </c>
      <c r="P11">
        <f>'2012_2015'!N11</f>
        <v>1.25E-3</v>
      </c>
      <c r="Q11">
        <f>'2012_2015'!O11</f>
        <v>1.41E-3</v>
      </c>
      <c r="R11">
        <f>'2012_2015'!P11</f>
        <v>9.0399999999999996E-4</v>
      </c>
      <c r="S11">
        <f>'2012_2015'!Q11</f>
        <v>7.2400000000000003E-4</v>
      </c>
      <c r="T11">
        <f>'2012_2015'!R11</f>
        <v>5.31E-4</v>
      </c>
      <c r="U11">
        <f>'2012_2015'!S11</f>
        <v>4.8799999999999999E-4</v>
      </c>
      <c r="V11">
        <f>'2012_2015'!T11</f>
        <v>4.2400000000000001E-4</v>
      </c>
      <c r="W11">
        <f>'2012_2015'!U11</f>
        <v>4.0400000000000001E-4</v>
      </c>
      <c r="X11">
        <f>'2012_2015'!V11</f>
        <v>3.3100000000000002E-4</v>
      </c>
      <c r="Y11">
        <f>'2012_2015'!W11</f>
        <v>2.4399999999999999E-4</v>
      </c>
      <c r="Z11">
        <f>'2012_2015'!X11</f>
        <v>2.2100000000000001E-4</v>
      </c>
      <c r="AA11">
        <f>'2012_2015'!Y11</f>
        <v>2.0799999999999999E-4</v>
      </c>
      <c r="AB11">
        <f>'2012_2015'!Z11</f>
        <v>2.13E-4</v>
      </c>
      <c r="AC11">
        <f>'2012_2015'!AA11</f>
        <v>2.0799999999999999E-4</v>
      </c>
      <c r="AD11">
        <f>'2012_2015'!AB11</f>
        <v>2.0799999999999999E-4</v>
      </c>
      <c r="AE11">
        <f>'2012_2015'!AC11</f>
        <v>2.0699999999999999E-4</v>
      </c>
      <c r="AF11">
        <f>'2012_2015'!AD11</f>
        <v>2.1100000000000001E-4</v>
      </c>
      <c r="AG11">
        <f>'2012_2015'!AE11</f>
        <v>2.1000000000000001E-4</v>
      </c>
      <c r="AH11">
        <f>'2012_2015'!AF11</f>
        <v>2.05E-4</v>
      </c>
      <c r="AI11">
        <f>'2012_2015'!AG11</f>
        <v>2.0900000000000001E-4</v>
      </c>
      <c r="AJ11">
        <f>'2012_2015'!AH11</f>
        <v>2.1000000000000001E-4</v>
      </c>
      <c r="AK11">
        <f>'2012_2015'!AI11</f>
        <v>2.13E-4</v>
      </c>
      <c r="AL11">
        <f>'2012_2015'!AJ11</f>
        <v>2.32E-4</v>
      </c>
      <c r="AM11">
        <f>'2012_2015'!AK11</f>
        <v>2.42E-4</v>
      </c>
      <c r="AN11">
        <f>'2012_2015'!AL11</f>
        <v>2.9700000000000001E-4</v>
      </c>
      <c r="AO11">
        <f>'2012_2015'!AM11</f>
        <v>3.1700000000000001E-4</v>
      </c>
      <c r="AP11">
        <f>'2012_2015'!AN11</f>
        <v>3.1500000000000001E-4</v>
      </c>
      <c r="AQ11">
        <f>'2012_2015'!AO11</f>
        <v>3.1500000000000001E-4</v>
      </c>
      <c r="AR11">
        <f>'2012_2015'!AP11</f>
        <v>3.2299999999999999E-4</v>
      </c>
      <c r="AS11">
        <f>'2012_2015'!AQ11</f>
        <v>3.3E-4</v>
      </c>
      <c r="AT11">
        <f>'2012_2015'!AR11</f>
        <v>3.1700000000000001E-4</v>
      </c>
      <c r="AU11">
        <f>'2012_2015'!AS11</f>
        <v>3.0499999999999999E-4</v>
      </c>
      <c r="AV11">
        <f>'2012_2015'!AT11</f>
        <v>2.9999999999999997E-4</v>
      </c>
      <c r="AW11">
        <f>'2012_2015'!AU11</f>
        <v>2.9799999999999998E-4</v>
      </c>
      <c r="AX11">
        <f>'2012_2015'!AV11</f>
        <v>2.9799999999999998E-4</v>
      </c>
      <c r="AY11">
        <f>'2012_2015'!AW11</f>
        <v>2.7599999999999999E-4</v>
      </c>
      <c r="AZ11">
        <f>'2012_2015'!AX11</f>
        <v>2.7099999999999997E-4</v>
      </c>
      <c r="BA11">
        <f>'2012_2015'!AY11</f>
        <v>2.61E-4</v>
      </c>
      <c r="BB11">
        <f>'2012_2015'!AZ11</f>
        <v>2.6899999999999998E-4</v>
      </c>
      <c r="BC11">
        <f>'2012_2015'!BA11</f>
        <v>2.8200000000000002E-4</v>
      </c>
      <c r="BD11">
        <f>'2012_2015'!BB11</f>
        <v>2.9999999999999997E-4</v>
      </c>
      <c r="BE11">
        <f>'2012_2015'!BC11</f>
        <v>2.99E-4</v>
      </c>
      <c r="BF11">
        <f>'2012_2015'!BD11</f>
        <v>2.9700000000000001E-4</v>
      </c>
      <c r="BG11">
        <f>'2012_2015'!BE11</f>
        <v>2.9100000000000003E-4</v>
      </c>
      <c r="BH11">
        <f>'2012_2015'!BF11</f>
        <v>2.8499999999999999E-4</v>
      </c>
      <c r="BI11">
        <f>'2012_2015'!BG11</f>
        <v>2.7799999999999998E-4</v>
      </c>
      <c r="BJ11">
        <f>'2012_2015'!BH11</f>
        <v>2.7500000000000002E-4</v>
      </c>
      <c r="BK11">
        <f>'2012_2015'!BI11</f>
        <v>2.7500000000000002E-4</v>
      </c>
      <c r="BL11">
        <f>'2012_2015'!BJ11</f>
        <v>2.7099999999999997E-4</v>
      </c>
      <c r="BM11">
        <f>'2012_2015'!BK11</f>
        <v>2.7799999999999998E-4</v>
      </c>
      <c r="BN11">
        <f>'2012_2015'!BL11</f>
        <v>3.1399999999999999E-4</v>
      </c>
      <c r="BO11">
        <f>'2012_2015'!BM11</f>
        <v>3.4400000000000001E-4</v>
      </c>
      <c r="BP11">
        <f>'2012_2015'!BN11</f>
        <v>3.2600000000000001E-4</v>
      </c>
      <c r="BQ11">
        <f>'2012_2015'!BO11</f>
        <v>2.9E-4</v>
      </c>
      <c r="BR11">
        <f>'2012_2015'!BP11</f>
        <v>2.7700000000000001E-4</v>
      </c>
      <c r="BS11">
        <f>'2012_2015'!BQ11</f>
        <v>2.7700000000000001E-4</v>
      </c>
      <c r="BT11">
        <f>'2012_2015'!BR11</f>
        <v>2.4399999999999999E-4</v>
      </c>
      <c r="BU11">
        <f>'2012_2015'!BS11</f>
        <v>2.43E-4</v>
      </c>
      <c r="BV11">
        <f>'2012_2015'!BT11</f>
        <v>2.7900000000000001E-4</v>
      </c>
      <c r="BW11">
        <f>'2012_2015'!BU11</f>
        <v>3.1E-4</v>
      </c>
      <c r="BX11">
        <f>'2012_2015'!BV11</f>
        <v>3.4699999999999998E-4</v>
      </c>
      <c r="BY11">
        <f>'2012_2015'!BW11</f>
        <v>2.8800000000000001E-4</v>
      </c>
      <c r="BZ11">
        <f>'2012_2015'!BX11</f>
        <v>2.5999999999999998E-4</v>
      </c>
      <c r="CA11">
        <f>'2012_2015'!BY11</f>
        <v>2.5099999999999998E-4</v>
      </c>
      <c r="CB11">
        <f>'2012_2015'!BZ11</f>
        <v>2.3900000000000001E-4</v>
      </c>
      <c r="CC11">
        <f>'2012_2015'!CA11</f>
        <v>2.2100000000000001E-4</v>
      </c>
      <c r="CD11">
        <f>'2012_2015'!CB11</f>
        <v>2.6600000000000001E-4</v>
      </c>
      <c r="CE11">
        <f>'2012_2015'!CC11</f>
        <v>3.3100000000000002E-4</v>
      </c>
      <c r="CF11">
        <f>'2012_2015'!CD11</f>
        <v>2.99E-4</v>
      </c>
      <c r="CG11">
        <f>'2012_2015'!CE11</f>
        <v>2.0100000000000001E-4</v>
      </c>
      <c r="CH11">
        <f>'2012_2015'!CF11</f>
        <v>1.8699999999999999E-4</v>
      </c>
      <c r="CI11">
        <f>'2012_2015'!CG11</f>
        <v>1.7699999999999999E-4</v>
      </c>
      <c r="CJ11">
        <f>'2012_2015'!CH11</f>
        <v>1.5699999999999999E-4</v>
      </c>
      <c r="CK11">
        <f>'2012_2015'!CI11</f>
        <v>1.6699999999999999E-4</v>
      </c>
      <c r="CL11">
        <f>'2012_2015'!CJ11</f>
        <v>2.4800000000000001E-4</v>
      </c>
      <c r="CM11">
        <f>'2012_2015'!CK11</f>
        <v>1.8699999999999999E-4</v>
      </c>
      <c r="CN11">
        <f>'2012_2015'!CL11</f>
        <v>1.7899999999999999E-4</v>
      </c>
      <c r="CO11">
        <f>'2012_2015'!CM11</f>
        <v>1.3100000000000001E-4</v>
      </c>
      <c r="CP11">
        <f>'2012_2015'!CN11</f>
        <v>1.01E-4</v>
      </c>
      <c r="CQ11">
        <f>'2012_2015'!CO11</f>
        <v>8.5799999999999998E-5</v>
      </c>
      <c r="CR11">
        <f>'2012_2015'!CP11</f>
        <v>1.37E-4</v>
      </c>
      <c r="CS11">
        <f>'2012_2015'!CQ11</f>
        <v>7.4400000000000006E-5</v>
      </c>
      <c r="CT11">
        <f>'2012_2015'!CR11</f>
        <v>8.3900000000000006E-5</v>
      </c>
      <c r="CU11">
        <f>'2012_2015'!CS11</f>
        <v>2.9300000000000001E-5</v>
      </c>
      <c r="CV11">
        <f>'2012_2015'!CT11</f>
        <v>3.8300000000000003E-5</v>
      </c>
      <c r="CW11">
        <f>'2012_2015'!CU11</f>
        <v>9.7100000000000002E-6</v>
      </c>
      <c r="CX11">
        <f>'2012_2015'!CV11</f>
        <v>3.1300000000000002E-5</v>
      </c>
    </row>
    <row r="12" spans="1:102" x14ac:dyDescent="0.2">
      <c r="A12" t="s">
        <v>213</v>
      </c>
      <c r="B12" t="s">
        <v>218</v>
      </c>
      <c r="C12" t="s">
        <v>102</v>
      </c>
      <c r="D12">
        <f>'2012_2015'!B12</f>
        <v>1.4500000000000001E-2</v>
      </c>
      <c r="E12">
        <f>'2012_2015'!C12</f>
        <v>6.3800000000000003E-3</v>
      </c>
      <c r="F12">
        <f>'2012_2015'!D12</f>
        <v>3.1300000000000001E-2</v>
      </c>
      <c r="G12">
        <f>'2012_2015'!E12</f>
        <v>1.5299999999999999E-2</v>
      </c>
      <c r="H12">
        <f>'2012_2015'!F12</f>
        <v>8.1600000000000006E-3</v>
      </c>
      <c r="I12">
        <f>'2012_2015'!G12</f>
        <v>0.01</v>
      </c>
      <c r="J12">
        <f>'2012_2015'!H12</f>
        <v>2.0299999999999999E-2</v>
      </c>
      <c r="K12">
        <f>'2012_2015'!I12</f>
        <v>1.09E-2</v>
      </c>
      <c r="L12">
        <f>'2012_2015'!J12</f>
        <v>1.18E-2</v>
      </c>
      <c r="M12">
        <f>'2012_2015'!K12</f>
        <v>1.3299999999999999E-2</v>
      </c>
      <c r="N12">
        <f>'2012_2015'!L12</f>
        <v>2.8199999999999999E-2</v>
      </c>
      <c r="O12">
        <f>'2012_2015'!M12</f>
        <v>1.7100000000000001E-2</v>
      </c>
      <c r="P12">
        <f>'2012_2015'!N12</f>
        <v>1.83E-2</v>
      </c>
      <c r="Q12">
        <f>'2012_2015'!O12</f>
        <v>2.3800000000000002E-2</v>
      </c>
      <c r="R12">
        <f>'2012_2015'!P12</f>
        <v>1.5900000000000001E-2</v>
      </c>
      <c r="S12">
        <f>'2012_2015'!Q12</f>
        <v>1.38E-2</v>
      </c>
      <c r="T12">
        <f>'2012_2015'!R12</f>
        <v>1.0699999999999999E-2</v>
      </c>
      <c r="U12">
        <f>'2012_2015'!S12</f>
        <v>9.5499999999999995E-3</v>
      </c>
      <c r="V12">
        <f>'2012_2015'!T12</f>
        <v>8.2500000000000004E-3</v>
      </c>
      <c r="W12">
        <f>'2012_2015'!U12</f>
        <v>7.6299999999999996E-3</v>
      </c>
      <c r="X12">
        <f>'2012_2015'!V12</f>
        <v>6.4000000000000003E-3</v>
      </c>
      <c r="Y12">
        <f>'2012_2015'!W12</f>
        <v>4.7299999999999998E-3</v>
      </c>
      <c r="Z12">
        <f>'2012_2015'!X12</f>
        <v>4.3699999999999998E-3</v>
      </c>
      <c r="AA12">
        <f>'2012_2015'!Y12</f>
        <v>4.3499999999999997E-3</v>
      </c>
      <c r="AB12">
        <f>'2012_2015'!Z12</f>
        <v>4.28E-3</v>
      </c>
      <c r="AC12">
        <f>'2012_2015'!AA12</f>
        <v>4.1599999999999996E-3</v>
      </c>
      <c r="AD12">
        <f>'2012_2015'!AB12</f>
        <v>4.1599999999999996E-3</v>
      </c>
      <c r="AE12">
        <f>'2012_2015'!AC12</f>
        <v>3.9100000000000003E-3</v>
      </c>
      <c r="AF12">
        <f>'2012_2015'!AD12</f>
        <v>3.8800000000000002E-3</v>
      </c>
      <c r="AG12">
        <f>'2012_2015'!AE12</f>
        <v>3.7699999999999999E-3</v>
      </c>
      <c r="AH12">
        <f>'2012_2015'!AF12</f>
        <v>3.6900000000000001E-3</v>
      </c>
      <c r="AI12">
        <f>'2012_2015'!AG12</f>
        <v>3.5500000000000002E-3</v>
      </c>
      <c r="AJ12">
        <f>'2012_2015'!AH12</f>
        <v>3.5400000000000002E-3</v>
      </c>
      <c r="AK12">
        <f>'2012_2015'!AI12</f>
        <v>3.4299999999999999E-3</v>
      </c>
      <c r="AL12">
        <f>'2012_2015'!AJ12</f>
        <v>3.62E-3</v>
      </c>
      <c r="AM12">
        <f>'2012_2015'!AK12</f>
        <v>3.7200000000000002E-3</v>
      </c>
      <c r="AN12">
        <f>'2012_2015'!AL12</f>
        <v>4.3200000000000001E-3</v>
      </c>
      <c r="AO12">
        <f>'2012_2015'!AM12</f>
        <v>4.5599999999999998E-3</v>
      </c>
      <c r="AP12">
        <f>'2012_2015'!AN12</f>
        <v>4.5700000000000003E-3</v>
      </c>
      <c r="AQ12">
        <f>'2012_2015'!AO12</f>
        <v>4.5300000000000002E-3</v>
      </c>
      <c r="AR12">
        <f>'2012_2015'!AP12</f>
        <v>4.5300000000000002E-3</v>
      </c>
      <c r="AS12">
        <f>'2012_2015'!AQ12</f>
        <v>4.47E-3</v>
      </c>
      <c r="AT12">
        <f>'2012_2015'!AR12</f>
        <v>4.13E-3</v>
      </c>
      <c r="AU12">
        <f>'2012_2015'!AS12</f>
        <v>3.7100000000000002E-3</v>
      </c>
      <c r="AV12">
        <f>'2012_2015'!AT12</f>
        <v>3.5999999999999999E-3</v>
      </c>
      <c r="AW12">
        <f>'2012_2015'!AU12</f>
        <v>3.49E-3</v>
      </c>
      <c r="AX12">
        <f>'2012_2015'!AV12</f>
        <v>3.49E-3</v>
      </c>
      <c r="AY12">
        <f>'2012_2015'!AW12</f>
        <v>3.32E-3</v>
      </c>
      <c r="AZ12">
        <f>'2012_2015'!AX12</f>
        <v>3.2399999999999998E-3</v>
      </c>
      <c r="BA12">
        <f>'2012_2015'!AY12</f>
        <v>3.2200000000000002E-3</v>
      </c>
      <c r="BB12">
        <f>'2012_2015'!AZ12</f>
        <v>3.31E-3</v>
      </c>
      <c r="BC12">
        <f>'2012_2015'!BA12</f>
        <v>3.2000000000000002E-3</v>
      </c>
      <c r="BD12">
        <f>'2012_2015'!BB12</f>
        <v>3.15E-3</v>
      </c>
      <c r="BE12">
        <f>'2012_2015'!BC12</f>
        <v>3.1099999999999999E-3</v>
      </c>
      <c r="BF12">
        <f>'2012_2015'!BD12</f>
        <v>2.7299999999999998E-3</v>
      </c>
      <c r="BG12">
        <f>'2012_2015'!BE12</f>
        <v>2.3600000000000001E-3</v>
      </c>
      <c r="BH12">
        <f>'2012_2015'!BF12</f>
        <v>2.0799999999999998E-3</v>
      </c>
      <c r="BI12">
        <f>'2012_2015'!BG12</f>
        <v>2.1099999999999999E-3</v>
      </c>
      <c r="BJ12">
        <f>'2012_2015'!BH12</f>
        <v>2.1900000000000001E-3</v>
      </c>
      <c r="BK12">
        <f>'2012_2015'!BI12</f>
        <v>2.1900000000000001E-3</v>
      </c>
      <c r="BL12">
        <f>'2012_2015'!BJ12</f>
        <v>2.2799999999999999E-3</v>
      </c>
      <c r="BM12">
        <f>'2012_2015'!BK12</f>
        <v>2.3600000000000001E-3</v>
      </c>
      <c r="BN12">
        <f>'2012_2015'!BL12</f>
        <v>2.8E-3</v>
      </c>
      <c r="BO12">
        <f>'2012_2015'!BM12</f>
        <v>2.81E-3</v>
      </c>
      <c r="BP12">
        <f>'2012_2015'!BN12</f>
        <v>2.2599999999999999E-3</v>
      </c>
      <c r="BQ12">
        <f>'2012_2015'!BO12</f>
        <v>1.98E-3</v>
      </c>
      <c r="BR12">
        <f>'2012_2015'!BP12</f>
        <v>1.9300000000000001E-3</v>
      </c>
      <c r="BS12">
        <f>'2012_2015'!BQ12</f>
        <v>1.9300000000000001E-3</v>
      </c>
      <c r="BT12">
        <f>'2012_2015'!BR12</f>
        <v>1.64E-3</v>
      </c>
      <c r="BU12">
        <f>'2012_2015'!BS12</f>
        <v>1.5900000000000001E-3</v>
      </c>
      <c r="BV12">
        <f>'2012_2015'!BT12</f>
        <v>1.6000000000000001E-3</v>
      </c>
      <c r="BW12">
        <f>'2012_2015'!BU12</f>
        <v>1.6999999999999999E-3</v>
      </c>
      <c r="BX12">
        <f>'2012_2015'!BV12</f>
        <v>1.49E-3</v>
      </c>
      <c r="BY12">
        <f>'2012_2015'!BW12</f>
        <v>1.0300000000000001E-3</v>
      </c>
      <c r="BZ12">
        <f>'2012_2015'!BX12</f>
        <v>1.0499999999999999E-3</v>
      </c>
      <c r="CA12">
        <f>'2012_2015'!BY12</f>
        <v>1.09E-3</v>
      </c>
      <c r="CB12">
        <f>'2012_2015'!BZ12</f>
        <v>1.17E-3</v>
      </c>
      <c r="CC12">
        <f>'2012_2015'!CA12</f>
        <v>1.25E-3</v>
      </c>
      <c r="CD12">
        <f>'2012_2015'!CB12</f>
        <v>1.4E-3</v>
      </c>
      <c r="CE12">
        <f>'2012_2015'!CC12</f>
        <v>1.6000000000000001E-3</v>
      </c>
      <c r="CF12">
        <f>'2012_2015'!CD12</f>
        <v>1.3600000000000001E-3</v>
      </c>
      <c r="CG12">
        <f>'2012_2015'!CE12</f>
        <v>5.7200000000000003E-4</v>
      </c>
      <c r="CH12">
        <f>'2012_2015'!CF12</f>
        <v>6.2100000000000002E-4</v>
      </c>
      <c r="CI12">
        <f>'2012_2015'!CG12</f>
        <v>6.7299999999999999E-4</v>
      </c>
      <c r="CJ12">
        <f>'2012_2015'!CH12</f>
        <v>7.9199999999999995E-4</v>
      </c>
      <c r="CK12">
        <f>'2012_2015'!CI12</f>
        <v>9.9799999999999997E-4</v>
      </c>
      <c r="CL12">
        <f>'2012_2015'!CJ12</f>
        <v>1.31E-3</v>
      </c>
      <c r="CM12">
        <f>'2012_2015'!CK12</f>
        <v>1.07E-3</v>
      </c>
      <c r="CN12">
        <f>'2012_2015'!CL12</f>
        <v>9.6100000000000005E-4</v>
      </c>
      <c r="CO12">
        <f>'2012_2015'!CM12</f>
        <v>5.1099999999999995E-4</v>
      </c>
      <c r="CP12">
        <f>'2012_2015'!CN12</f>
        <v>6.0099999999999997E-4</v>
      </c>
      <c r="CQ12">
        <f>'2012_2015'!CO12</f>
        <v>7.8899999999999999E-4</v>
      </c>
      <c r="CR12">
        <f>'2012_2015'!CP12</f>
        <v>1.2700000000000001E-3</v>
      </c>
      <c r="CS12">
        <f>'2012_2015'!CQ12</f>
        <v>7.5600000000000005E-4</v>
      </c>
      <c r="CT12">
        <f>'2012_2015'!CR12</f>
        <v>1.1900000000000001E-3</v>
      </c>
      <c r="CU12">
        <f>'2012_2015'!CS12</f>
        <v>7.6499999999999995E-4</v>
      </c>
      <c r="CV12">
        <f>'2012_2015'!CT12</f>
        <v>1.32E-3</v>
      </c>
      <c r="CW12">
        <f>'2012_2015'!CU12</f>
        <v>1.4499999999999999E-3</v>
      </c>
      <c r="CX12">
        <f>'2012_2015'!CV12</f>
        <v>8.2899999999999998E-4</v>
      </c>
    </row>
    <row r="13" spans="1:102" x14ac:dyDescent="0.2">
      <c r="A13" t="s">
        <v>214</v>
      </c>
      <c r="B13" t="s">
        <v>218</v>
      </c>
      <c r="C13" t="s">
        <v>102</v>
      </c>
      <c r="D13">
        <f>'2012_2015'!B13</f>
        <v>7.2900000000000005E-4</v>
      </c>
      <c r="E13">
        <f>'2012_2015'!C13</f>
        <v>3.5599999999999998E-4</v>
      </c>
      <c r="F13">
        <f>'2012_2015'!D13</f>
        <v>6.9499999999999998E-4</v>
      </c>
      <c r="G13">
        <f>'2012_2015'!E13</f>
        <v>2.7599999999999999E-4</v>
      </c>
      <c r="H13">
        <f>'2012_2015'!F13</f>
        <v>1.9000000000000001E-4</v>
      </c>
      <c r="I13">
        <f>'2012_2015'!G13</f>
        <v>-1.2500000000000001E-5</v>
      </c>
      <c r="J13">
        <f>'2012_2015'!H13</f>
        <v>1.64E-4</v>
      </c>
      <c r="K13">
        <f>'2012_2015'!I13</f>
        <v>3.4999999999999997E-5</v>
      </c>
      <c r="L13">
        <f>'2012_2015'!J13</f>
        <v>1.9799999999999999E-4</v>
      </c>
      <c r="M13">
        <f>'2012_2015'!K13</f>
        <v>2.5000000000000001E-5</v>
      </c>
      <c r="N13">
        <f>'2012_2015'!L13</f>
        <v>3.58E-6</v>
      </c>
      <c r="O13">
        <f>'2012_2015'!M13</f>
        <v>-1.52E-5</v>
      </c>
      <c r="P13">
        <f>'2012_2015'!N13</f>
        <v>-4.07E-6</v>
      </c>
      <c r="Q13">
        <f>'2012_2015'!O13</f>
        <v>-6.0000000000000002E-5</v>
      </c>
      <c r="R13">
        <f>'2012_2015'!P13</f>
        <v>-3.0499999999999999E-5</v>
      </c>
      <c r="S13">
        <f>'2012_2015'!Q13</f>
        <v>9.3800000000000003E-5</v>
      </c>
      <c r="T13">
        <f>'2012_2015'!R13</f>
        <v>-2.4499999999999999E-5</v>
      </c>
      <c r="U13">
        <f>'2012_2015'!S13</f>
        <v>-3.8199999999999998E-6</v>
      </c>
      <c r="V13">
        <f>'2012_2015'!T13</f>
        <v>2.55E-5</v>
      </c>
      <c r="W13">
        <f>'2012_2015'!U13</f>
        <v>-8.6700000000000007E-5</v>
      </c>
      <c r="X13">
        <f>'2012_2015'!V13</f>
        <v>-5.7099999999999999E-5</v>
      </c>
      <c r="Y13">
        <f>'2012_2015'!W13</f>
        <v>-4.1100000000000003E-5</v>
      </c>
      <c r="Z13">
        <f>'2012_2015'!X13</f>
        <v>-4.1999999999999998E-5</v>
      </c>
      <c r="AA13">
        <f>'2012_2015'!Y13</f>
        <v>-6.5099999999999997E-5</v>
      </c>
      <c r="AB13">
        <f>'2012_2015'!Z13</f>
        <v>-4.8000000000000001E-5</v>
      </c>
      <c r="AC13">
        <f>'2012_2015'!AA13</f>
        <v>-8.8699999999999998E-6</v>
      </c>
      <c r="AD13">
        <f>'2012_2015'!AB13</f>
        <v>-8.8699999999999998E-6</v>
      </c>
      <c r="AE13">
        <f>'2012_2015'!AC13</f>
        <v>5.8100000000000003E-5</v>
      </c>
      <c r="AF13">
        <f>'2012_2015'!AD13</f>
        <v>-1.49E-5</v>
      </c>
      <c r="AG13">
        <f>'2012_2015'!AE13</f>
        <v>4.5200000000000001E-5</v>
      </c>
      <c r="AH13">
        <f>'2012_2015'!AF13</f>
        <v>-9.6899999999999997E-5</v>
      </c>
      <c r="AI13">
        <f>'2012_2015'!AG13</f>
        <v>-8.7999999999999998E-5</v>
      </c>
      <c r="AJ13">
        <f>'2012_2015'!AH13</f>
        <v>-9.1100000000000005E-5</v>
      </c>
      <c r="AK13">
        <f>'2012_2015'!AI13</f>
        <v>-4.3300000000000002E-5</v>
      </c>
      <c r="AL13">
        <f>'2012_2015'!AJ13</f>
        <v>-8.0699999999999996E-5</v>
      </c>
      <c r="AM13">
        <f>'2012_2015'!AK13</f>
        <v>-7.9900000000000004E-5</v>
      </c>
      <c r="AN13">
        <f>'2012_2015'!AL13</f>
        <v>-9.5199999999999997E-5</v>
      </c>
      <c r="AO13">
        <f>'2012_2015'!AM13</f>
        <v>-7.0400000000000004E-5</v>
      </c>
      <c r="AP13">
        <f>'2012_2015'!AN13</f>
        <v>-1.37E-4</v>
      </c>
      <c r="AQ13">
        <f>'2012_2015'!AO13</f>
        <v>-1.17E-4</v>
      </c>
      <c r="AR13">
        <f>'2012_2015'!AP13</f>
        <v>-1.25E-4</v>
      </c>
      <c r="AS13">
        <f>'2012_2015'!AQ13</f>
        <v>-9.3499999999999996E-5</v>
      </c>
      <c r="AT13">
        <f>'2012_2015'!AR13</f>
        <v>-9.4099999999999997E-5</v>
      </c>
      <c r="AU13">
        <f>'2012_2015'!AS13</f>
        <v>-1.06E-4</v>
      </c>
      <c r="AV13">
        <f>'2012_2015'!AT13</f>
        <v>-2.8900000000000001E-5</v>
      </c>
      <c r="AW13">
        <f>'2012_2015'!AU13</f>
        <v>-1.4300000000000001E-4</v>
      </c>
      <c r="AX13">
        <f>'2012_2015'!AV13</f>
        <v>-1.4300000000000001E-4</v>
      </c>
      <c r="AY13">
        <f>'2012_2015'!AW13</f>
        <v>-6.72E-6</v>
      </c>
      <c r="AZ13">
        <f>'2012_2015'!AX13</f>
        <v>-7.6600000000000005E-5</v>
      </c>
      <c r="BA13">
        <f>'2012_2015'!AY13</f>
        <v>-2.6100000000000001E-5</v>
      </c>
      <c r="BB13">
        <f>'2012_2015'!AZ13</f>
        <v>-5.8999999999999998E-5</v>
      </c>
      <c r="BC13">
        <f>'2012_2015'!BA13</f>
        <v>-5.0399999999999999E-5</v>
      </c>
      <c r="BD13">
        <f>'2012_2015'!BB13</f>
        <v>-5.13E-5</v>
      </c>
      <c r="BE13">
        <f>'2012_2015'!BC13</f>
        <v>-1.0399999999999999E-4</v>
      </c>
      <c r="BF13">
        <f>'2012_2015'!BD13</f>
        <v>-3.79E-5</v>
      </c>
      <c r="BG13">
        <f>'2012_2015'!BE13</f>
        <v>-2.05E-5</v>
      </c>
      <c r="BH13">
        <f>'2012_2015'!BF13</f>
        <v>-4.8099999999999997E-5</v>
      </c>
      <c r="BI13">
        <f>'2012_2015'!BG13</f>
        <v>-3.1499999999999999E-6</v>
      </c>
      <c r="BJ13">
        <f>'2012_2015'!BH13</f>
        <v>-9.7E-5</v>
      </c>
      <c r="BK13">
        <f>'2012_2015'!BI13</f>
        <v>-9.7E-5</v>
      </c>
      <c r="BL13">
        <f>'2012_2015'!BJ13</f>
        <v>9.38E-6</v>
      </c>
      <c r="BM13">
        <f>'2012_2015'!BK13</f>
        <v>-5.2499999999999997E-6</v>
      </c>
      <c r="BN13">
        <f>'2012_2015'!BL13</f>
        <v>4.6E-5</v>
      </c>
      <c r="BO13">
        <f>'2012_2015'!BM13</f>
        <v>1.1399999999999999E-5</v>
      </c>
      <c r="BP13">
        <f>'2012_2015'!BN13</f>
        <v>4.3800000000000001E-5</v>
      </c>
      <c r="BQ13">
        <f>'2012_2015'!BO13</f>
        <v>1.01E-4</v>
      </c>
      <c r="BR13">
        <f>'2012_2015'!BP13</f>
        <v>-3.7100000000000001E-5</v>
      </c>
      <c r="BS13">
        <f>'2012_2015'!BQ13</f>
        <v>-3.7100000000000001E-5</v>
      </c>
      <c r="BT13">
        <f>'2012_2015'!BR13</f>
        <v>4.3900000000000003E-5</v>
      </c>
      <c r="BU13">
        <f>'2012_2015'!BS13</f>
        <v>1.08E-4</v>
      </c>
      <c r="BV13">
        <f>'2012_2015'!BT13</f>
        <v>4.8600000000000002E-5</v>
      </c>
      <c r="BW13">
        <f>'2012_2015'!BU13</f>
        <v>2.7800000000000001E-5</v>
      </c>
      <c r="BX13">
        <f>'2012_2015'!BV13</f>
        <v>1.1400000000000001E-4</v>
      </c>
      <c r="BY13">
        <f>'2012_2015'!BW13</f>
        <v>7.3499999999999998E-5</v>
      </c>
      <c r="BZ13">
        <f>'2012_2015'!BX13</f>
        <v>2.8799999999999999E-5</v>
      </c>
      <c r="CA13">
        <f>'2012_2015'!BY13</f>
        <v>7.0899999999999999E-6</v>
      </c>
      <c r="CB13">
        <f>'2012_2015'!BZ13</f>
        <v>1.08E-4</v>
      </c>
      <c r="CC13">
        <f>'2012_2015'!CA13</f>
        <v>1.3100000000000001E-4</v>
      </c>
      <c r="CD13">
        <f>'2012_2015'!CB13</f>
        <v>1.8200000000000001E-4</v>
      </c>
      <c r="CE13">
        <f>'2012_2015'!CC13</f>
        <v>2.6800000000000001E-4</v>
      </c>
      <c r="CF13">
        <f>'2012_2015'!CD13</f>
        <v>1.8900000000000001E-4</v>
      </c>
      <c r="CG13">
        <f>'2012_2015'!CE13</f>
        <v>1.92E-4</v>
      </c>
      <c r="CH13">
        <f>'2012_2015'!CF13</f>
        <v>9.7299999999999993E-5</v>
      </c>
      <c r="CI13">
        <f>'2012_2015'!CG13</f>
        <v>7.4300000000000004E-5</v>
      </c>
      <c r="CJ13">
        <f>'2012_2015'!CH13</f>
        <v>1.8799999999999999E-4</v>
      </c>
      <c r="CK13">
        <f>'2012_2015'!CI13</f>
        <v>2.5500000000000002E-4</v>
      </c>
      <c r="CL13">
        <f>'2012_2015'!CJ13</f>
        <v>4.28E-4</v>
      </c>
      <c r="CM13">
        <f>'2012_2015'!CK13</f>
        <v>2.3599999999999999E-4</v>
      </c>
      <c r="CN13">
        <f>'2012_2015'!CL13</f>
        <v>3.8999999999999999E-4</v>
      </c>
      <c r="CO13">
        <f>'2012_2015'!CM13</f>
        <v>2.3000000000000001E-4</v>
      </c>
      <c r="CP13">
        <f>'2012_2015'!CN13</f>
        <v>1.5899999999999999E-4</v>
      </c>
      <c r="CQ13">
        <f>'2012_2015'!CO13</f>
        <v>2.4800000000000001E-4</v>
      </c>
      <c r="CR13">
        <f>'2012_2015'!CP13</f>
        <v>4.4700000000000002E-4</v>
      </c>
      <c r="CS13">
        <f>'2012_2015'!CQ13</f>
        <v>2.6499999999999999E-4</v>
      </c>
      <c r="CT13">
        <f>'2012_2015'!CR13</f>
        <v>6.0499999999999996E-4</v>
      </c>
      <c r="CU13">
        <f>'2012_2015'!CS13</f>
        <v>1.75E-4</v>
      </c>
      <c r="CV13">
        <f>'2012_2015'!CT13</f>
        <v>3.8499999999999998E-4</v>
      </c>
      <c r="CW13">
        <f>'2012_2015'!CU13</f>
        <v>4.3899999999999999E-4</v>
      </c>
      <c r="CX13">
        <f>'2012_2015'!CV13</f>
        <v>1.92E-4</v>
      </c>
    </row>
    <row r="14" spans="1:102" x14ac:dyDescent="0.2">
      <c r="A14" t="s">
        <v>215</v>
      </c>
      <c r="B14" t="s">
        <v>218</v>
      </c>
      <c r="C14" t="s">
        <v>102</v>
      </c>
      <c r="D14">
        <f>'2012_2015'!B14</f>
        <v>1.6199999999999999E-2</v>
      </c>
      <c r="E14">
        <f>'2012_2015'!C14</f>
        <v>6.5599999999999999E-3</v>
      </c>
      <c r="F14">
        <f>'2012_2015'!D14</f>
        <v>3.6900000000000002E-2</v>
      </c>
      <c r="G14">
        <f>'2012_2015'!E14</f>
        <v>1.7999999999999999E-2</v>
      </c>
      <c r="H14">
        <f>'2012_2015'!F14</f>
        <v>9.4599999999999997E-3</v>
      </c>
      <c r="I14">
        <f>'2012_2015'!G14</f>
        <v>1.11E-2</v>
      </c>
      <c r="J14">
        <f>'2012_2015'!H14</f>
        <v>2.12E-2</v>
      </c>
      <c r="K14">
        <f>'2012_2015'!I14</f>
        <v>1.0699999999999999E-2</v>
      </c>
      <c r="L14">
        <f>'2012_2015'!J14</f>
        <v>1.0999999999999999E-2</v>
      </c>
      <c r="M14">
        <f>'2012_2015'!K14</f>
        <v>1.1900000000000001E-2</v>
      </c>
      <c r="N14">
        <f>'2012_2015'!L14</f>
        <v>2.4299999999999999E-2</v>
      </c>
      <c r="O14">
        <f>'2012_2015'!M14</f>
        <v>1.44E-2</v>
      </c>
      <c r="P14">
        <f>'2012_2015'!N14</f>
        <v>1.44E-2</v>
      </c>
      <c r="Q14">
        <f>'2012_2015'!O14</f>
        <v>1.77E-2</v>
      </c>
      <c r="R14">
        <f>'2012_2015'!P14</f>
        <v>1.1599999999999999E-2</v>
      </c>
      <c r="S14">
        <f>'2012_2015'!Q14</f>
        <v>9.5899999999999996E-3</v>
      </c>
      <c r="T14">
        <f>'2012_2015'!R14</f>
        <v>7.0499999999999998E-3</v>
      </c>
      <c r="U14">
        <f>'2012_2015'!S14</f>
        <v>6.1500000000000001E-3</v>
      </c>
      <c r="V14">
        <f>'2012_2015'!T14</f>
        <v>5.5199999999999997E-3</v>
      </c>
      <c r="W14">
        <f>'2012_2015'!U14</f>
        <v>5.0699999999999999E-3</v>
      </c>
      <c r="X14">
        <f>'2012_2015'!V14</f>
        <v>4.2900000000000004E-3</v>
      </c>
      <c r="Y14">
        <f>'2012_2015'!W14</f>
        <v>3.0400000000000002E-3</v>
      </c>
      <c r="Z14">
        <f>'2012_2015'!X14</f>
        <v>2.8300000000000001E-3</v>
      </c>
      <c r="AA14">
        <f>'2012_2015'!Y14</f>
        <v>2.7299999999999998E-3</v>
      </c>
      <c r="AB14">
        <f>'2012_2015'!Z14</f>
        <v>2.64E-3</v>
      </c>
      <c r="AC14">
        <f>'2012_2015'!AA14</f>
        <v>2.5200000000000001E-3</v>
      </c>
      <c r="AD14">
        <f>'2012_2015'!AB14</f>
        <v>2.5200000000000001E-3</v>
      </c>
      <c r="AE14">
        <f>'2012_2015'!AC14</f>
        <v>2.6099999999999999E-3</v>
      </c>
      <c r="AF14">
        <f>'2012_2015'!AD14</f>
        <v>2.6199999999999999E-3</v>
      </c>
      <c r="AG14">
        <f>'2012_2015'!AE14</f>
        <v>2.7000000000000001E-3</v>
      </c>
      <c r="AH14">
        <f>'2012_2015'!AF14</f>
        <v>2.6900000000000001E-3</v>
      </c>
      <c r="AI14">
        <f>'2012_2015'!AG14</f>
        <v>2.65E-3</v>
      </c>
      <c r="AJ14">
        <f>'2012_2015'!AH14</f>
        <v>2.6199999999999999E-3</v>
      </c>
      <c r="AK14">
        <f>'2012_2015'!AI14</f>
        <v>2.5899999999999999E-3</v>
      </c>
      <c r="AL14">
        <f>'2012_2015'!AJ14</f>
        <v>2.82E-3</v>
      </c>
      <c r="AM14">
        <f>'2012_2015'!AK14</f>
        <v>2.9399999999999999E-3</v>
      </c>
      <c r="AN14">
        <f>'2012_2015'!AL14</f>
        <v>3.46E-3</v>
      </c>
      <c r="AO14">
        <f>'2012_2015'!AM14</f>
        <v>3.6600000000000001E-3</v>
      </c>
      <c r="AP14">
        <f>'2012_2015'!AN14</f>
        <v>3.65E-3</v>
      </c>
      <c r="AQ14">
        <f>'2012_2015'!AO14</f>
        <v>3.5999999999999999E-3</v>
      </c>
      <c r="AR14">
        <f>'2012_2015'!AP14</f>
        <v>3.5799999999999998E-3</v>
      </c>
      <c r="AS14">
        <f>'2012_2015'!AQ14</f>
        <v>3.4299999999999999E-3</v>
      </c>
      <c r="AT14">
        <f>'2012_2015'!AR14</f>
        <v>3.2699999999999999E-3</v>
      </c>
      <c r="AU14">
        <f>'2012_2015'!AS14</f>
        <v>2.9499999999999999E-3</v>
      </c>
      <c r="AV14">
        <f>'2012_2015'!AT14</f>
        <v>2.8E-3</v>
      </c>
      <c r="AW14">
        <f>'2012_2015'!AU14</f>
        <v>2.7200000000000002E-3</v>
      </c>
      <c r="AX14">
        <f>'2012_2015'!AV14</f>
        <v>2.7200000000000002E-3</v>
      </c>
      <c r="AY14">
        <f>'2012_2015'!AW14</f>
        <v>2.63E-3</v>
      </c>
      <c r="AZ14">
        <f>'2012_2015'!AX14</f>
        <v>2.5200000000000001E-3</v>
      </c>
      <c r="BA14">
        <f>'2012_2015'!AY14</f>
        <v>2.3400000000000001E-3</v>
      </c>
      <c r="BB14">
        <f>'2012_2015'!AZ14</f>
        <v>2.3900000000000002E-3</v>
      </c>
      <c r="BC14">
        <f>'2012_2015'!BA14</f>
        <v>2.4299999999999999E-3</v>
      </c>
      <c r="BD14">
        <f>'2012_2015'!BB14</f>
        <v>2.5300000000000001E-3</v>
      </c>
      <c r="BE14">
        <f>'2012_2015'!BC14</f>
        <v>2.5000000000000001E-3</v>
      </c>
      <c r="BF14">
        <f>'2012_2015'!BD14</f>
        <v>2.3700000000000001E-3</v>
      </c>
      <c r="BG14">
        <f>'2012_2015'!BE14</f>
        <v>2.1199999999999999E-3</v>
      </c>
      <c r="BH14">
        <f>'2012_2015'!BF14</f>
        <v>1.91E-3</v>
      </c>
      <c r="BI14">
        <f>'2012_2015'!BG14</f>
        <v>1.8600000000000001E-3</v>
      </c>
      <c r="BJ14">
        <f>'2012_2015'!BH14</f>
        <v>1.74E-3</v>
      </c>
      <c r="BK14">
        <f>'2012_2015'!BI14</f>
        <v>1.74E-3</v>
      </c>
      <c r="BL14">
        <f>'2012_2015'!BJ14</f>
        <v>1.4300000000000001E-3</v>
      </c>
      <c r="BM14">
        <f>'2012_2015'!BK14</f>
        <v>1.25E-3</v>
      </c>
      <c r="BN14">
        <f>'2012_2015'!BL14</f>
        <v>1.2199999999999999E-3</v>
      </c>
      <c r="BO14">
        <f>'2012_2015'!BM14</f>
        <v>1.2800000000000001E-3</v>
      </c>
      <c r="BP14">
        <f>'2012_2015'!BN14</f>
        <v>9.6400000000000001E-4</v>
      </c>
      <c r="BQ14">
        <f>'2012_2015'!BO14</f>
        <v>7.6099999999999996E-4</v>
      </c>
      <c r="BR14">
        <f>'2012_2015'!BP14</f>
        <v>6.6200000000000005E-4</v>
      </c>
      <c r="BS14">
        <f>'2012_2015'!BQ14</f>
        <v>6.6200000000000005E-4</v>
      </c>
      <c r="BT14">
        <f>'2012_2015'!BR14</f>
        <v>3.2000000000000003E-4</v>
      </c>
      <c r="BU14">
        <f>'2012_2015'!BS14</f>
        <v>8.8800000000000004E-5</v>
      </c>
      <c r="BV14">
        <f>'2012_2015'!BT14</f>
        <v>-8.4400000000000005E-5</v>
      </c>
      <c r="BW14">
        <f>'2012_2015'!BU14</f>
        <v>-1.2400000000000001E-4</v>
      </c>
      <c r="BX14">
        <f>'2012_2015'!BV14</f>
        <v>-4.5899999999999999E-4</v>
      </c>
      <c r="BY14">
        <f>'2012_2015'!BW14</f>
        <v>-5.0299999999999997E-4</v>
      </c>
      <c r="BZ14">
        <f>'2012_2015'!BX14</f>
        <v>-6.7199999999999996E-4</v>
      </c>
      <c r="CA14">
        <f>'2012_2015'!BY14</f>
        <v>-7.4600000000000003E-4</v>
      </c>
      <c r="CB14">
        <f>'2012_2015'!BZ14</f>
        <v>-1.25E-3</v>
      </c>
      <c r="CC14">
        <f>'2012_2015'!CA14</f>
        <v>-1.57E-3</v>
      </c>
      <c r="CD14">
        <f>'2012_2015'!CB14</f>
        <v>-2.2300000000000002E-3</v>
      </c>
      <c r="CE14">
        <f>'2012_2015'!CC14</f>
        <v>-3.0100000000000001E-3</v>
      </c>
      <c r="CF14">
        <f>'2012_2015'!CD14</f>
        <v>-2.8700000000000002E-3</v>
      </c>
      <c r="CG14">
        <f>'2012_2015'!CE14</f>
        <v>-2.14E-3</v>
      </c>
      <c r="CH14">
        <f>'2012_2015'!CF14</f>
        <v>-2.2000000000000001E-3</v>
      </c>
      <c r="CI14">
        <f>'2012_2015'!CG14</f>
        <v>-2.2300000000000002E-3</v>
      </c>
      <c r="CJ14">
        <f>'2012_2015'!CH14</f>
        <v>-2.6900000000000001E-3</v>
      </c>
      <c r="CK14">
        <f>'2012_2015'!CI14</f>
        <v>-3.3600000000000001E-3</v>
      </c>
      <c r="CL14">
        <f>'2012_2015'!CJ14</f>
        <v>-5.8599999999999998E-3</v>
      </c>
      <c r="CM14">
        <f>'2012_2015'!CK14</f>
        <v>-4.9899999999999996E-3</v>
      </c>
      <c r="CN14">
        <f>'2012_2015'!CL14</f>
        <v>-5.1900000000000002E-3</v>
      </c>
      <c r="CO14">
        <f>'2012_2015'!CM14</f>
        <v>-4.5999999999999999E-3</v>
      </c>
      <c r="CP14">
        <f>'2012_2015'!CN14</f>
        <v>-4.4099999999999999E-3</v>
      </c>
      <c r="CQ14">
        <f>'2012_2015'!CO14</f>
        <v>-4.4099999999999999E-3</v>
      </c>
      <c r="CR14">
        <f>'2012_2015'!CP14</f>
        <v>-8.7399999999999995E-3</v>
      </c>
      <c r="CS14">
        <f>'2012_2015'!CQ14</f>
        <v>-5.8900000000000003E-3</v>
      </c>
      <c r="CT14">
        <f>'2012_2015'!CR14</f>
        <v>-8.2199999999999999E-3</v>
      </c>
      <c r="CU14">
        <f>'2012_2015'!CS14</f>
        <v>-4.8300000000000001E-3</v>
      </c>
      <c r="CV14">
        <f>'2012_2015'!CT14</f>
        <v>-7.4400000000000004E-3</v>
      </c>
      <c r="CW14">
        <f>'2012_2015'!CU14</f>
        <v>-8.8400000000000006E-3</v>
      </c>
      <c r="CX14">
        <f>'2012_2015'!CV14</f>
        <v>-4.81E-3</v>
      </c>
    </row>
    <row r="15" spans="1:102" x14ac:dyDescent="0.2">
      <c r="A15" t="s">
        <v>208</v>
      </c>
      <c r="B15" t="s">
        <v>219</v>
      </c>
      <c r="C15" t="s">
        <v>102</v>
      </c>
      <c r="D15">
        <f>'2012_2015'!B15</f>
        <v>-1.127</v>
      </c>
      <c r="E15">
        <f>'2012_2015'!C15</f>
        <v>0.70599999999999996</v>
      </c>
      <c r="F15">
        <f>'2012_2015'!D15</f>
        <v>-2.2869999999999999</v>
      </c>
      <c r="G15">
        <f>'2012_2015'!E15</f>
        <v>1.0589999999999999</v>
      </c>
      <c r="H15">
        <f>'2012_2015'!F15</f>
        <v>8.4199999999999997E-2</v>
      </c>
      <c r="I15">
        <f>'2012_2015'!G15</f>
        <v>2.52E-2</v>
      </c>
      <c r="J15">
        <f>'2012_2015'!H15</f>
        <v>0.14199999999999999</v>
      </c>
      <c r="K15">
        <f>'2012_2015'!I15</f>
        <v>3.5499999999999997E-2</v>
      </c>
      <c r="L15">
        <f>'2012_2015'!J15</f>
        <v>0.106</v>
      </c>
      <c r="M15">
        <f>'2012_2015'!K15</f>
        <v>0.85399999999999998</v>
      </c>
      <c r="N15">
        <f>'2012_2015'!L15</f>
        <v>-0.68500000000000005</v>
      </c>
      <c r="O15">
        <f>'2012_2015'!M15</f>
        <v>4.0099999999999997E-2</v>
      </c>
      <c r="P15">
        <f>'2012_2015'!N15</f>
        <v>0.28899999999999998</v>
      </c>
      <c r="Q15">
        <f>'2012_2015'!O15</f>
        <v>8.4900000000000003E-2</v>
      </c>
      <c r="R15">
        <f>'2012_2015'!P15</f>
        <v>-0.22500000000000001</v>
      </c>
      <c r="S15">
        <f>'2012_2015'!Q15</f>
        <v>-0.249</v>
      </c>
      <c r="T15">
        <f>'2012_2015'!R15</f>
        <v>-0.17399999999999999</v>
      </c>
      <c r="U15">
        <f>'2012_2015'!S15</f>
        <v>-0.20200000000000001</v>
      </c>
      <c r="V15">
        <f>'2012_2015'!T15</f>
        <v>-0.22800000000000001</v>
      </c>
      <c r="W15">
        <f>'2012_2015'!U15</f>
        <v>-0.21</v>
      </c>
      <c r="X15">
        <f>'2012_2015'!V15</f>
        <v>-0.16500000000000001</v>
      </c>
      <c r="Y15">
        <f>'2012_2015'!W15</f>
        <v>-6.7299999999999999E-2</v>
      </c>
      <c r="Z15">
        <f>'2012_2015'!X15</f>
        <v>-3.2899999999999999E-2</v>
      </c>
      <c r="AA15">
        <f>'2012_2015'!Y15</f>
        <v>-2.6800000000000001E-2</v>
      </c>
      <c r="AB15">
        <f>'2012_2015'!Z15</f>
        <v>-2.53E-2</v>
      </c>
      <c r="AC15">
        <f>'2012_2015'!AA15</f>
        <v>-2.0500000000000001E-2</v>
      </c>
      <c r="AD15">
        <f>'2012_2015'!AB15</f>
        <v>-1.7100000000000001E-2</v>
      </c>
      <c r="AE15">
        <f>'2012_2015'!AC15</f>
        <v>-2.06E-2</v>
      </c>
      <c r="AF15">
        <f>'2012_2015'!AD15</f>
        <v>-2.7099999999999999E-2</v>
      </c>
      <c r="AG15">
        <f>'2012_2015'!AE15</f>
        <v>-2.7400000000000001E-2</v>
      </c>
      <c r="AH15">
        <f>'2012_2015'!AF15</f>
        <v>-2.46E-2</v>
      </c>
      <c r="AI15">
        <f>'2012_2015'!AG15</f>
        <v>-1.7899999999999999E-2</v>
      </c>
      <c r="AJ15">
        <f>'2012_2015'!AH15</f>
        <v>2.5899999999999999E-5</v>
      </c>
      <c r="AK15">
        <f>'2012_2015'!AI15</f>
        <v>5.7000000000000002E-2</v>
      </c>
      <c r="AL15">
        <f>'2012_2015'!AJ15</f>
        <v>0.11700000000000001</v>
      </c>
      <c r="AM15">
        <f>'2012_2015'!AK15</f>
        <v>0.1</v>
      </c>
      <c r="AN15">
        <f>'2012_2015'!AL15</f>
        <v>4.82E-2</v>
      </c>
      <c r="AO15">
        <f>'2012_2015'!AM15</f>
        <v>2.81E-2</v>
      </c>
      <c r="AP15">
        <f>'2012_2015'!AN15</f>
        <v>8.1300000000000001E-3</v>
      </c>
      <c r="AQ15">
        <f>'2012_2015'!AO15</f>
        <v>-3.8699999999999998E-2</v>
      </c>
      <c r="AR15">
        <f>'2012_2015'!AP15</f>
        <v>-5.2999999999999999E-2</v>
      </c>
      <c r="AS15">
        <f>'2012_2015'!AQ15</f>
        <v>-7.6700000000000004E-2</v>
      </c>
      <c r="AT15">
        <f>'2012_2015'!AR15</f>
        <v>-7.1599999999999997E-2</v>
      </c>
      <c r="AU15">
        <f>'2012_2015'!AS15</f>
        <v>-4.1300000000000003E-2</v>
      </c>
      <c r="AV15">
        <f>'2012_2015'!AT15</f>
        <v>-3.2199999999999999E-2</v>
      </c>
      <c r="AW15">
        <f>'2012_2015'!AU15</f>
        <v>-3.2399999999999998E-2</v>
      </c>
      <c r="AX15">
        <f>'2012_2015'!AV15</f>
        <v>-2.53E-2</v>
      </c>
      <c r="AY15">
        <f>'2012_2015'!AW15</f>
        <v>6.7000000000000004E-2</v>
      </c>
      <c r="AZ15">
        <f>'2012_2015'!AX15</f>
        <v>9.0300000000000005E-2</v>
      </c>
      <c r="BA15">
        <f>'2012_2015'!AY15</f>
        <v>9.5000000000000001E-2</v>
      </c>
      <c r="BB15">
        <f>'2012_2015'!AZ15</f>
        <v>-2.41E-2</v>
      </c>
      <c r="BC15">
        <f>'2012_2015'!BA15</f>
        <v>-8.1299999999999997E-2</v>
      </c>
      <c r="BD15">
        <f>'2012_2015'!BB15</f>
        <v>-0.11600000000000001</v>
      </c>
      <c r="BE15">
        <f>'2012_2015'!BC15</f>
        <v>-0.115</v>
      </c>
      <c r="BF15">
        <f>'2012_2015'!BD15</f>
        <v>-0.11600000000000001</v>
      </c>
      <c r="BG15">
        <f>'2012_2015'!BE15</f>
        <v>-8.9899999999999994E-2</v>
      </c>
      <c r="BH15">
        <f>'2012_2015'!BF15</f>
        <v>-6.2199999999999998E-2</v>
      </c>
      <c r="BI15">
        <f>'2012_2015'!BG15</f>
        <v>4.7E-2</v>
      </c>
      <c r="BJ15">
        <f>'2012_2015'!BH15</f>
        <v>9.5299999999999996E-2</v>
      </c>
      <c r="BK15">
        <f>'2012_2015'!BI15</f>
        <v>0.127</v>
      </c>
      <c r="BL15">
        <f>'2012_2015'!BJ15</f>
        <v>5.5800000000000002E-2</v>
      </c>
      <c r="BM15">
        <f>'2012_2015'!BK15</f>
        <v>-2.99E-3</v>
      </c>
      <c r="BN15">
        <f>'2012_2015'!BL15</f>
        <v>-0.19400000000000001</v>
      </c>
      <c r="BO15">
        <f>'2012_2015'!BM15</f>
        <v>-0.252</v>
      </c>
      <c r="BP15">
        <f>'2012_2015'!BN15</f>
        <v>-0.21</v>
      </c>
      <c r="BQ15">
        <f>'2012_2015'!BO15</f>
        <v>-0.14899999999999999</v>
      </c>
      <c r="BR15">
        <f>'2012_2015'!BP15</f>
        <v>-0.14099999999999999</v>
      </c>
      <c r="BS15">
        <f>'2012_2015'!BQ15</f>
        <v>-0.15</v>
      </c>
      <c r="BT15">
        <f>'2012_2015'!BR15</f>
        <v>-9.6299999999999997E-2</v>
      </c>
      <c r="BU15">
        <f>'2012_2015'!BS15</f>
        <v>-1.9300000000000001E-2</v>
      </c>
      <c r="BV15">
        <f>'2012_2015'!BT15</f>
        <v>8.0500000000000002E-2</v>
      </c>
      <c r="BW15">
        <f>'2012_2015'!BU15</f>
        <v>0.105</v>
      </c>
      <c r="BX15">
        <f>'2012_2015'!BV15</f>
        <v>-5.7299999999999997E-2</v>
      </c>
      <c r="BY15">
        <f>'2012_2015'!BW15</f>
        <v>-0.122</v>
      </c>
      <c r="BZ15">
        <f>'2012_2015'!BX15</f>
        <v>-0.155</v>
      </c>
      <c r="CA15">
        <f>'2012_2015'!BY15</f>
        <v>-0.16900000000000001</v>
      </c>
      <c r="CB15">
        <f>'2012_2015'!BZ15</f>
        <v>-0.159</v>
      </c>
      <c r="CC15">
        <f>'2012_2015'!CA15</f>
        <v>-0.14599999999999999</v>
      </c>
      <c r="CD15">
        <f>'2012_2015'!CB15</f>
        <v>-0.32600000000000001</v>
      </c>
      <c r="CE15">
        <f>'2012_2015'!CC15</f>
        <v>-0.53700000000000003</v>
      </c>
      <c r="CF15">
        <f>'2012_2015'!CD15</f>
        <v>-0.127</v>
      </c>
      <c r="CG15">
        <f>'2012_2015'!CE15</f>
        <v>0.127</v>
      </c>
      <c r="CH15">
        <f>'2012_2015'!CF15</f>
        <v>0.122</v>
      </c>
      <c r="CI15">
        <f>'2012_2015'!CG15</f>
        <v>0.126</v>
      </c>
      <c r="CJ15">
        <f>'2012_2015'!CH15</f>
        <v>0.252</v>
      </c>
      <c r="CK15">
        <f>'2012_2015'!CI15</f>
        <v>-0.106</v>
      </c>
      <c r="CL15">
        <f>'2012_2015'!CJ15</f>
        <v>-0.55800000000000005</v>
      </c>
      <c r="CM15">
        <f>'2012_2015'!CK15</f>
        <v>-0.34799999999999998</v>
      </c>
      <c r="CN15">
        <f>'2012_2015'!CL15</f>
        <v>-0.24</v>
      </c>
      <c r="CO15">
        <f>'2012_2015'!CM15</f>
        <v>0.17199999999999999</v>
      </c>
      <c r="CP15">
        <f>'2012_2015'!CN15</f>
        <v>3.1399999999999997E-2</v>
      </c>
      <c r="CQ15">
        <f>'2012_2015'!CO15</f>
        <v>3.9600000000000003E-2</v>
      </c>
      <c r="CR15">
        <f>'2012_2015'!CP15</f>
        <v>-0.19800000000000001</v>
      </c>
      <c r="CS15">
        <f>'2012_2015'!CQ15</f>
        <v>-0.25700000000000001</v>
      </c>
      <c r="CT15">
        <f>'2012_2015'!CR15</f>
        <v>-0.58899999999999997</v>
      </c>
      <c r="CU15">
        <f>'2012_2015'!CS15</f>
        <v>0.127</v>
      </c>
      <c r="CV15">
        <f>'2012_2015'!CT15</f>
        <v>-9.8799999999999999E-2</v>
      </c>
      <c r="CW15">
        <f>'2012_2015'!CU15</f>
        <v>-0.28399999999999997</v>
      </c>
      <c r="CX15">
        <f>'2012_2015'!CV15</f>
        <v>0.40100000000000002</v>
      </c>
    </row>
    <row r="16" spans="1:102" x14ac:dyDescent="0.2">
      <c r="A16" t="s">
        <v>209</v>
      </c>
      <c r="B16" t="s">
        <v>219</v>
      </c>
      <c r="C16" t="s">
        <v>102</v>
      </c>
      <c r="D16">
        <f>'2012_2015'!B16</f>
        <v>-0.62</v>
      </c>
      <c r="E16">
        <f>'2012_2015'!C16</f>
        <v>0.18099999999999999</v>
      </c>
      <c r="F16">
        <f>'2012_2015'!D16</f>
        <v>-1.18</v>
      </c>
      <c r="G16">
        <f>'2012_2015'!E16</f>
        <v>0.41799999999999998</v>
      </c>
      <c r="H16">
        <f>'2012_2015'!F16</f>
        <v>1.0699999999999999E-2</v>
      </c>
      <c r="I16">
        <f>'2012_2015'!G16</f>
        <v>7.4400000000000004E-3</v>
      </c>
      <c r="J16">
        <f>'2012_2015'!H16</f>
        <v>5.8000000000000003E-2</v>
      </c>
      <c r="K16">
        <f>'2012_2015'!I16</f>
        <v>8.6900000000000005E-2</v>
      </c>
      <c r="L16">
        <f>'2012_2015'!J16</f>
        <v>0.185</v>
      </c>
      <c r="M16">
        <f>'2012_2015'!K16</f>
        <v>0.85099999999999998</v>
      </c>
      <c r="N16">
        <f>'2012_2015'!L16</f>
        <v>-0.443</v>
      </c>
      <c r="O16">
        <f>'2012_2015'!M16</f>
        <v>0.16600000000000001</v>
      </c>
      <c r="P16">
        <f>'2012_2015'!N16</f>
        <v>0.38500000000000001</v>
      </c>
      <c r="Q16">
        <f>'2012_2015'!O16</f>
        <v>0.22600000000000001</v>
      </c>
      <c r="R16">
        <f>'2012_2015'!P16</f>
        <v>-0.14099999999999999</v>
      </c>
      <c r="S16">
        <f>'2012_2015'!Q16</f>
        <v>-0.192</v>
      </c>
      <c r="T16">
        <f>'2012_2015'!R16</f>
        <v>-0.122</v>
      </c>
      <c r="U16">
        <f>'2012_2015'!S16</f>
        <v>-0.154</v>
      </c>
      <c r="V16">
        <f>'2012_2015'!T16</f>
        <v>-0.20399999999999999</v>
      </c>
      <c r="W16">
        <f>'2012_2015'!U16</f>
        <v>-0.187</v>
      </c>
      <c r="X16">
        <f>'2012_2015'!V16</f>
        <v>-0.13700000000000001</v>
      </c>
      <c r="Y16">
        <f>'2012_2015'!W16</f>
        <v>-0.04</v>
      </c>
      <c r="Z16">
        <f>'2012_2015'!X16</f>
        <v>-1.15E-2</v>
      </c>
      <c r="AA16">
        <f>'2012_2015'!Y16</f>
        <v>-1.18E-2</v>
      </c>
      <c r="AB16">
        <f>'2012_2015'!Z16</f>
        <v>-7.1399999999999996E-3</v>
      </c>
      <c r="AC16">
        <f>'2012_2015'!AA16</f>
        <v>-7.5100000000000004E-4</v>
      </c>
      <c r="AD16">
        <f>'2012_2015'!AB16</f>
        <v>1.0999999999999999E-2</v>
      </c>
      <c r="AE16">
        <f>'2012_2015'!AC16</f>
        <v>5.4599999999999996E-3</v>
      </c>
      <c r="AF16">
        <f>'2012_2015'!AD16</f>
        <v>4.3199999999999998E-4</v>
      </c>
      <c r="AG16">
        <f>'2012_2015'!AE16</f>
        <v>-6.0200000000000002E-3</v>
      </c>
      <c r="AH16">
        <f>'2012_2015'!AF16</f>
        <v>-3.14E-3</v>
      </c>
      <c r="AI16">
        <f>'2012_2015'!AG16</f>
        <v>1.9300000000000001E-3</v>
      </c>
      <c r="AJ16">
        <f>'2012_2015'!AH16</f>
        <v>1.9599999999999999E-2</v>
      </c>
      <c r="AK16">
        <f>'2012_2015'!AI16</f>
        <v>8.2900000000000001E-2</v>
      </c>
      <c r="AL16">
        <f>'2012_2015'!AJ16</f>
        <v>0.151</v>
      </c>
      <c r="AM16">
        <f>'2012_2015'!AK16</f>
        <v>0.13200000000000001</v>
      </c>
      <c r="AN16">
        <f>'2012_2015'!AL16</f>
        <v>7.6499999999999999E-2</v>
      </c>
      <c r="AO16">
        <f>'2012_2015'!AM16</f>
        <v>5.6899999999999999E-2</v>
      </c>
      <c r="AP16">
        <f>'2012_2015'!AN16</f>
        <v>3.8399999999999997E-2</v>
      </c>
      <c r="AQ16">
        <f>'2012_2015'!AO16</f>
        <v>-2.4400000000000002E-2</v>
      </c>
      <c r="AR16">
        <f>'2012_2015'!AP16</f>
        <v>-3.9600000000000003E-2</v>
      </c>
      <c r="AS16">
        <f>'2012_2015'!AQ16</f>
        <v>-6.2399999999999997E-2</v>
      </c>
      <c r="AT16">
        <f>'2012_2015'!AR16</f>
        <v>-6.1199999999999997E-2</v>
      </c>
      <c r="AU16">
        <f>'2012_2015'!AS16</f>
        <v>-2.0899999999999998E-2</v>
      </c>
      <c r="AV16">
        <f>'2012_2015'!AT16</f>
        <v>-1.6E-2</v>
      </c>
      <c r="AW16">
        <f>'2012_2015'!AU16</f>
        <v>-1.3599999999999999E-2</v>
      </c>
      <c r="AX16">
        <f>'2012_2015'!AV16</f>
        <v>-1.6199999999999999E-3</v>
      </c>
      <c r="AY16">
        <f>'2012_2015'!AW16</f>
        <v>0.106</v>
      </c>
      <c r="AZ16">
        <f>'2012_2015'!AX16</f>
        <v>0.125</v>
      </c>
      <c r="BA16">
        <f>'2012_2015'!AY16</f>
        <v>0.14599999999999999</v>
      </c>
      <c r="BB16">
        <f>'2012_2015'!AZ16</f>
        <v>1.24E-2</v>
      </c>
      <c r="BC16">
        <f>'2012_2015'!BA16</f>
        <v>-4.3099999999999999E-2</v>
      </c>
      <c r="BD16">
        <f>'2012_2015'!BB16</f>
        <v>-9.0499999999999997E-2</v>
      </c>
      <c r="BE16">
        <f>'2012_2015'!BC16</f>
        <v>-9.5799999999999996E-2</v>
      </c>
      <c r="BF16">
        <f>'2012_2015'!BD16</f>
        <v>-9.4500000000000001E-2</v>
      </c>
      <c r="BG16">
        <f>'2012_2015'!BE16</f>
        <v>-6.0600000000000001E-2</v>
      </c>
      <c r="BH16">
        <f>'2012_2015'!BF16</f>
        <v>-2.86E-2</v>
      </c>
      <c r="BI16">
        <f>'2012_2015'!BG16</f>
        <v>9.6500000000000002E-2</v>
      </c>
      <c r="BJ16">
        <f>'2012_2015'!BH16</f>
        <v>0.13900000000000001</v>
      </c>
      <c r="BK16">
        <f>'2012_2015'!BI16</f>
        <v>0.16700000000000001</v>
      </c>
      <c r="BL16">
        <f>'2012_2015'!BJ16</f>
        <v>0.1</v>
      </c>
      <c r="BM16">
        <f>'2012_2015'!BK16</f>
        <v>2.8000000000000001E-2</v>
      </c>
      <c r="BN16">
        <f>'2012_2015'!BL16</f>
        <v>-0.16700000000000001</v>
      </c>
      <c r="BO16">
        <f>'2012_2015'!BM16</f>
        <v>-0.23400000000000001</v>
      </c>
      <c r="BP16">
        <f>'2012_2015'!BN16</f>
        <v>-0.186</v>
      </c>
      <c r="BQ16">
        <f>'2012_2015'!BO16</f>
        <v>-0.126</v>
      </c>
      <c r="BR16">
        <f>'2012_2015'!BP16</f>
        <v>-0.113</v>
      </c>
      <c r="BS16">
        <f>'2012_2015'!BQ16</f>
        <v>-0.125</v>
      </c>
      <c r="BT16">
        <f>'2012_2015'!BR16</f>
        <v>-6.7400000000000002E-2</v>
      </c>
      <c r="BU16">
        <f>'2012_2015'!BS16</f>
        <v>1.9699999999999999E-2</v>
      </c>
      <c r="BV16">
        <f>'2012_2015'!BT16</f>
        <v>0.13200000000000001</v>
      </c>
      <c r="BW16">
        <f>'2012_2015'!BU16</f>
        <v>0.16500000000000001</v>
      </c>
      <c r="BX16">
        <f>'2012_2015'!BV16</f>
        <v>-4.28E-3</v>
      </c>
      <c r="BY16">
        <f>'2012_2015'!BW16</f>
        <v>-7.8100000000000003E-2</v>
      </c>
      <c r="BZ16">
        <f>'2012_2015'!BX16</f>
        <v>-0.11899999999999999</v>
      </c>
      <c r="CA16">
        <f>'2012_2015'!BY16</f>
        <v>-0.13500000000000001</v>
      </c>
      <c r="CB16">
        <f>'2012_2015'!BZ16</f>
        <v>-0.123</v>
      </c>
      <c r="CC16">
        <f>'2012_2015'!CA16</f>
        <v>-0.11</v>
      </c>
      <c r="CD16">
        <f>'2012_2015'!CB16</f>
        <v>-0.29399999999999998</v>
      </c>
      <c r="CE16">
        <f>'2012_2015'!CC16</f>
        <v>-0.48599999999999999</v>
      </c>
      <c r="CF16">
        <f>'2012_2015'!CD16</f>
        <v>-5.8400000000000001E-2</v>
      </c>
      <c r="CG16">
        <f>'2012_2015'!CE16</f>
        <v>0.20399999999999999</v>
      </c>
      <c r="CH16">
        <f>'2012_2015'!CF16</f>
        <v>0.182</v>
      </c>
      <c r="CI16">
        <f>'2012_2015'!CG16</f>
        <v>0.185</v>
      </c>
      <c r="CJ16">
        <f>'2012_2015'!CH16</f>
        <v>0.311</v>
      </c>
      <c r="CK16">
        <f>'2012_2015'!CI16</f>
        <v>-5.57E-2</v>
      </c>
      <c r="CL16">
        <f>'2012_2015'!CJ16</f>
        <v>-0.50800000000000001</v>
      </c>
      <c r="CM16">
        <f>'2012_2015'!CK16</f>
        <v>-0.313</v>
      </c>
      <c r="CN16">
        <f>'2012_2015'!CL16</f>
        <v>-0.219</v>
      </c>
      <c r="CO16">
        <f>'2012_2015'!CM16</f>
        <v>0.18</v>
      </c>
      <c r="CP16">
        <f>'2012_2015'!CN16</f>
        <v>3.7499999999999999E-2</v>
      </c>
      <c r="CQ16">
        <f>'2012_2015'!CO16</f>
        <v>4.3900000000000002E-2</v>
      </c>
      <c r="CR16">
        <f>'2012_2015'!CP16</f>
        <v>-0.184</v>
      </c>
      <c r="CS16">
        <f>'2012_2015'!CQ16</f>
        <v>-0.26</v>
      </c>
      <c r="CT16">
        <f>'2012_2015'!CR16</f>
        <v>-0.58499999999999996</v>
      </c>
      <c r="CU16">
        <f>'2012_2015'!CS16</f>
        <v>9.5500000000000002E-2</v>
      </c>
      <c r="CV16">
        <f>'2012_2015'!CT16</f>
        <v>-0.13300000000000001</v>
      </c>
      <c r="CW16">
        <f>'2012_2015'!CU16</f>
        <v>-0.29599999999999999</v>
      </c>
      <c r="CX16">
        <f>'2012_2015'!CV16</f>
        <v>0.34399999999999997</v>
      </c>
    </row>
    <row r="17" spans="1:102" x14ac:dyDescent="0.2">
      <c r="A17" t="s">
        <v>210</v>
      </c>
      <c r="B17" t="s">
        <v>219</v>
      </c>
      <c r="C17" t="s">
        <v>102</v>
      </c>
      <c r="D17">
        <f>'2012_2015'!B17</f>
        <v>0.28699999999999998</v>
      </c>
      <c r="E17">
        <f>'2012_2015'!C17</f>
        <v>-9.8699999999999996E-2</v>
      </c>
      <c r="F17">
        <f>'2012_2015'!D17</f>
        <v>0.48599999999999999</v>
      </c>
      <c r="G17">
        <f>'2012_2015'!E17</f>
        <v>-0.14899999999999999</v>
      </c>
      <c r="H17">
        <f>'2012_2015'!F17</f>
        <v>-1.31E-3</v>
      </c>
      <c r="I17">
        <f>'2012_2015'!G17</f>
        <v>-1.01E-3</v>
      </c>
      <c r="J17">
        <f>'2012_2015'!H17</f>
        <v>-2.5100000000000001E-2</v>
      </c>
      <c r="K17">
        <f>'2012_2015'!I17</f>
        <v>9.6699999999999998E-4</v>
      </c>
      <c r="L17">
        <f>'2012_2015'!J17</f>
        <v>-1.17E-2</v>
      </c>
      <c r="M17">
        <f>'2012_2015'!K17</f>
        <v>-0.13</v>
      </c>
      <c r="N17">
        <f>'2012_2015'!L17</f>
        <v>0.14899999999999999</v>
      </c>
      <c r="O17">
        <f>'2012_2015'!M17</f>
        <v>-1.06E-3</v>
      </c>
      <c r="P17">
        <f>'2012_2015'!N17</f>
        <v>-4.4499999999999998E-2</v>
      </c>
      <c r="Q17">
        <f>'2012_2015'!O17</f>
        <v>-3.7200000000000002E-3</v>
      </c>
      <c r="R17">
        <f>'2012_2015'!P17</f>
        <v>4.7899999999999998E-2</v>
      </c>
      <c r="S17">
        <f>'2012_2015'!Q17</f>
        <v>5.21E-2</v>
      </c>
      <c r="T17">
        <f>'2012_2015'!R17</f>
        <v>3.4799999999999998E-2</v>
      </c>
      <c r="U17">
        <f>'2012_2015'!S17</f>
        <v>4.0099999999999997E-2</v>
      </c>
      <c r="V17">
        <f>'2012_2015'!T17</f>
        <v>4.5600000000000002E-2</v>
      </c>
      <c r="W17">
        <f>'2012_2015'!U17</f>
        <v>4.2700000000000002E-2</v>
      </c>
      <c r="X17">
        <f>'2012_2015'!V17</f>
        <v>3.2399999999999998E-2</v>
      </c>
      <c r="Y17">
        <f>'2012_2015'!W17</f>
        <v>1.06E-2</v>
      </c>
      <c r="Z17">
        <f>'2012_2015'!X17</f>
        <v>4.81E-3</v>
      </c>
      <c r="AA17">
        <f>'2012_2015'!Y17</f>
        <v>4.4799999999999996E-3</v>
      </c>
      <c r="AB17">
        <f>'2012_2015'!Z17</f>
        <v>3.29E-3</v>
      </c>
      <c r="AC17">
        <f>'2012_2015'!AA17</f>
        <v>2E-3</v>
      </c>
      <c r="AD17">
        <f>'2012_2015'!AB17</f>
        <v>4.1300000000000001E-4</v>
      </c>
      <c r="AE17">
        <f>'2012_2015'!AC17</f>
        <v>3.5999999999999999E-3</v>
      </c>
      <c r="AF17">
        <f>'2012_2015'!AD17</f>
        <v>5.6699999999999997E-3</v>
      </c>
      <c r="AG17">
        <f>'2012_2015'!AE17</f>
        <v>5.5799999999999999E-3</v>
      </c>
      <c r="AH17">
        <f>'2012_2015'!AF17</f>
        <v>4.0800000000000003E-3</v>
      </c>
      <c r="AI17">
        <f>'2012_2015'!AG17</f>
        <v>2.9399999999999999E-3</v>
      </c>
      <c r="AJ17">
        <f>'2012_2015'!AH17</f>
        <v>-1.5100000000000001E-3</v>
      </c>
      <c r="AK17">
        <f>'2012_2015'!AI17</f>
        <v>-1.61E-2</v>
      </c>
      <c r="AL17">
        <f>'2012_2015'!AJ17</f>
        <v>-3.2300000000000002E-2</v>
      </c>
      <c r="AM17">
        <f>'2012_2015'!AK17</f>
        <v>-2.75E-2</v>
      </c>
      <c r="AN17">
        <f>'2012_2015'!AL17</f>
        <v>-1.2699999999999999E-2</v>
      </c>
      <c r="AO17">
        <f>'2012_2015'!AM17</f>
        <v>-7.7000000000000002E-3</v>
      </c>
      <c r="AP17">
        <f>'2012_2015'!AN17</f>
        <v>-3.3400000000000001E-3</v>
      </c>
      <c r="AQ17">
        <f>'2012_2015'!AO17</f>
        <v>1.0800000000000001E-2</v>
      </c>
      <c r="AR17">
        <f>'2012_2015'!AP17</f>
        <v>1.49E-2</v>
      </c>
      <c r="AS17">
        <f>'2012_2015'!AQ17</f>
        <v>2.2200000000000001E-2</v>
      </c>
      <c r="AT17">
        <f>'2012_2015'!AR17</f>
        <v>2.23E-2</v>
      </c>
      <c r="AU17">
        <f>'2012_2015'!AS17</f>
        <v>1.24E-2</v>
      </c>
      <c r="AV17">
        <f>'2012_2015'!AT17</f>
        <v>1.06E-2</v>
      </c>
      <c r="AW17">
        <f>'2012_2015'!AU17</f>
        <v>1.0500000000000001E-2</v>
      </c>
      <c r="AX17">
        <f>'2012_2015'!AV17</f>
        <v>1.5499999999999999E-3</v>
      </c>
      <c r="AY17">
        <f>'2012_2015'!AW17</f>
        <v>-2.9100000000000001E-2</v>
      </c>
      <c r="AZ17">
        <f>'2012_2015'!AX17</f>
        <v>-3.61E-2</v>
      </c>
      <c r="BA17">
        <f>'2012_2015'!AY17</f>
        <v>-3.7900000000000003E-2</v>
      </c>
      <c r="BB17">
        <f>'2012_2015'!AZ17</f>
        <v>-2.15E-3</v>
      </c>
      <c r="BC17">
        <f>'2012_2015'!BA17</f>
        <v>1.3299999999999999E-2</v>
      </c>
      <c r="BD17">
        <f>'2012_2015'!BB17</f>
        <v>2.5399999999999999E-2</v>
      </c>
      <c r="BE17">
        <f>'2012_2015'!BC17</f>
        <v>2.7300000000000001E-2</v>
      </c>
      <c r="BF17">
        <f>'2012_2015'!BD17</f>
        <v>2.64E-2</v>
      </c>
      <c r="BG17">
        <f>'2012_2015'!BE17</f>
        <v>1.7899999999999999E-2</v>
      </c>
      <c r="BH17">
        <f>'2012_2015'!BF17</f>
        <v>9.8899999999999995E-3</v>
      </c>
      <c r="BI17">
        <f>'2012_2015'!BG17</f>
        <v>-2.3099999999999999E-2</v>
      </c>
      <c r="BJ17">
        <f>'2012_2015'!BH17</f>
        <v>-3.4599999999999999E-2</v>
      </c>
      <c r="BK17">
        <f>'2012_2015'!BI17</f>
        <v>-4.2200000000000001E-2</v>
      </c>
      <c r="BL17">
        <f>'2012_2015'!BJ17</f>
        <v>-2.0899999999999998E-2</v>
      </c>
      <c r="BM17">
        <f>'2012_2015'!BK17</f>
        <v>9.2299999999999999E-4</v>
      </c>
      <c r="BN17">
        <f>'2012_2015'!BL17</f>
        <v>5.5800000000000002E-2</v>
      </c>
      <c r="BO17">
        <f>'2012_2015'!BM17</f>
        <v>7.2300000000000003E-2</v>
      </c>
      <c r="BP17">
        <f>'2012_2015'!BN17</f>
        <v>5.8000000000000003E-2</v>
      </c>
      <c r="BQ17">
        <f>'2012_2015'!BO17</f>
        <v>4.0599999999999997E-2</v>
      </c>
      <c r="BR17">
        <f>'2012_2015'!BP17</f>
        <v>3.5900000000000001E-2</v>
      </c>
      <c r="BS17">
        <f>'2012_2015'!BQ17</f>
        <v>3.9800000000000002E-2</v>
      </c>
      <c r="BT17">
        <f>'2012_2015'!BR17</f>
        <v>1.9900000000000001E-2</v>
      </c>
      <c r="BU17">
        <f>'2012_2015'!BS17</f>
        <v>-2.5100000000000001E-3</v>
      </c>
      <c r="BV17">
        <f>'2012_2015'!BT17</f>
        <v>-3.0700000000000002E-2</v>
      </c>
      <c r="BW17">
        <f>'2012_2015'!BU17</f>
        <v>-3.8300000000000001E-2</v>
      </c>
      <c r="BX17">
        <f>'2012_2015'!BV17</f>
        <v>4.7299999999999998E-3</v>
      </c>
      <c r="BY17">
        <f>'2012_2015'!BW17</f>
        <v>2.3400000000000001E-2</v>
      </c>
      <c r="BZ17">
        <f>'2012_2015'!BX17</f>
        <v>3.44E-2</v>
      </c>
      <c r="CA17">
        <f>'2012_2015'!BY17</f>
        <v>3.7499999999999999E-2</v>
      </c>
      <c r="CB17">
        <f>'2012_2015'!BZ17</f>
        <v>3.2500000000000001E-2</v>
      </c>
      <c r="CC17">
        <f>'2012_2015'!CA17</f>
        <v>3.0300000000000001E-2</v>
      </c>
      <c r="CD17">
        <f>'2012_2015'!CB17</f>
        <v>0.08</v>
      </c>
      <c r="CE17">
        <f>'2012_2015'!CC17</f>
        <v>0.129</v>
      </c>
      <c r="CF17">
        <f>'2012_2015'!CD17</f>
        <v>1.49E-2</v>
      </c>
      <c r="CG17">
        <f>'2012_2015'!CE17</f>
        <v>-5.79E-2</v>
      </c>
      <c r="CH17">
        <f>'2012_2015'!CF17</f>
        <v>-5.2499999999999998E-2</v>
      </c>
      <c r="CI17">
        <f>'2012_2015'!CG17</f>
        <v>-5.28E-2</v>
      </c>
      <c r="CJ17">
        <f>'2012_2015'!CH17</f>
        <v>-9.4700000000000006E-2</v>
      </c>
      <c r="CK17">
        <f>'2012_2015'!CI17</f>
        <v>8.2900000000000005E-3</v>
      </c>
      <c r="CL17">
        <f>'2012_2015'!CJ17</f>
        <v>0.13800000000000001</v>
      </c>
      <c r="CM17">
        <f>'2012_2015'!CK17</f>
        <v>8.5800000000000001E-2</v>
      </c>
      <c r="CN17">
        <f>'2012_2015'!CL17</f>
        <v>5.7200000000000001E-2</v>
      </c>
      <c r="CO17">
        <f>'2012_2015'!CM17</f>
        <v>-6.0199999999999997E-2</v>
      </c>
      <c r="CP17">
        <f>'2012_2015'!CN17</f>
        <v>-1.9400000000000001E-2</v>
      </c>
      <c r="CQ17">
        <f>'2012_2015'!CO17</f>
        <v>-2.1700000000000001E-2</v>
      </c>
      <c r="CR17">
        <f>'2012_2015'!CP17</f>
        <v>4.6800000000000001E-2</v>
      </c>
      <c r="CS17">
        <f>'2012_2015'!CQ17</f>
        <v>6.6699999999999995E-2</v>
      </c>
      <c r="CT17">
        <f>'2012_2015'!CR17</f>
        <v>0.184</v>
      </c>
      <c r="CU17">
        <f>'2012_2015'!CS17</f>
        <v>-5.3600000000000002E-2</v>
      </c>
      <c r="CV17">
        <f>'2012_2015'!CT17</f>
        <v>2.2800000000000001E-2</v>
      </c>
      <c r="CW17">
        <f>'2012_2015'!CU17</f>
        <v>9.2999999999999999E-2</v>
      </c>
      <c r="CX17">
        <f>'2012_2015'!CV17</f>
        <v>-0.152</v>
      </c>
    </row>
    <row r="18" spans="1:102" x14ac:dyDescent="0.2">
      <c r="A18" t="s">
        <v>211</v>
      </c>
      <c r="B18" t="s">
        <v>219</v>
      </c>
      <c r="C18" t="s">
        <v>102</v>
      </c>
      <c r="D18">
        <f>'2012_2015'!B18</f>
        <v>5.67E-2</v>
      </c>
      <c r="E18">
        <f>'2012_2015'!C18</f>
        <v>-1.8499999999999999E-2</v>
      </c>
      <c r="F18">
        <f>'2012_2015'!D18</f>
        <v>0.106</v>
      </c>
      <c r="G18">
        <f>'2012_2015'!E18</f>
        <v>-2.47E-2</v>
      </c>
      <c r="H18">
        <f>'2012_2015'!F18</f>
        <v>9.41E-3</v>
      </c>
      <c r="I18">
        <f>'2012_2015'!G18</f>
        <v>-2.63E-3</v>
      </c>
      <c r="J18">
        <f>'2012_2015'!H18</f>
        <v>5.4200000000000003E-3</v>
      </c>
      <c r="K18">
        <f>'2012_2015'!I18</f>
        <v>3.5300000000000002E-3</v>
      </c>
      <c r="L18">
        <f>'2012_2015'!J18</f>
        <v>6.9300000000000004E-4</v>
      </c>
      <c r="M18">
        <f>'2012_2015'!K18</f>
        <v>-1.46E-2</v>
      </c>
      <c r="N18">
        <f>'2012_2015'!L18</f>
        <v>4.2099999999999999E-2</v>
      </c>
      <c r="O18">
        <f>'2012_2015'!M18</f>
        <v>7.1500000000000001E-3</v>
      </c>
      <c r="P18">
        <f>'2012_2015'!N18</f>
        <v>1.4499999999999999E-3</v>
      </c>
      <c r="Q18">
        <f>'2012_2015'!O18</f>
        <v>1.0800000000000001E-2</v>
      </c>
      <c r="R18">
        <f>'2012_2015'!P18</f>
        <v>1.66E-2</v>
      </c>
      <c r="S18">
        <f>'2012_2015'!Q18</f>
        <v>1.7500000000000002E-2</v>
      </c>
      <c r="T18">
        <f>'2012_2015'!R18</f>
        <v>1.0200000000000001E-2</v>
      </c>
      <c r="U18">
        <f>'2012_2015'!S18</f>
        <v>1.5299999999999999E-2</v>
      </c>
      <c r="V18">
        <f>'2012_2015'!T18</f>
        <v>1.67E-2</v>
      </c>
      <c r="W18">
        <f>'2012_2015'!U18</f>
        <v>1.44E-2</v>
      </c>
      <c r="X18">
        <f>'2012_2015'!V18</f>
        <v>9.6399999999999993E-3</v>
      </c>
      <c r="Y18">
        <f>'2012_2015'!W18</f>
        <v>5.6099999999999998E-4</v>
      </c>
      <c r="Z18">
        <f>'2012_2015'!X18</f>
        <v>-1.8500000000000001E-3</v>
      </c>
      <c r="AA18">
        <f>'2012_2015'!Y18</f>
        <v>-3.32E-3</v>
      </c>
      <c r="AB18">
        <f>'2012_2015'!Z18</f>
        <v>-4.4099999999999999E-3</v>
      </c>
      <c r="AC18">
        <f>'2012_2015'!AA18</f>
        <v>-4.1200000000000004E-3</v>
      </c>
      <c r="AD18">
        <f>'2012_2015'!AB18</f>
        <v>-2.4299999999999999E-3</v>
      </c>
      <c r="AE18">
        <f>'2012_2015'!AC18</f>
        <v>3.8300000000000001E-3</v>
      </c>
      <c r="AF18">
        <f>'2012_2015'!AD18</f>
        <v>4.15E-3</v>
      </c>
      <c r="AG18">
        <f>'2012_2015'!AE18</f>
        <v>2.5500000000000002E-3</v>
      </c>
      <c r="AH18">
        <f>'2012_2015'!AF18</f>
        <v>3.3400000000000001E-3</v>
      </c>
      <c r="AI18">
        <f>'2012_2015'!AG18</f>
        <v>2.8500000000000001E-3</v>
      </c>
      <c r="AJ18">
        <f>'2012_2015'!AH18</f>
        <v>2.6700000000000001E-3</v>
      </c>
      <c r="AK18">
        <f>'2012_2015'!AI18</f>
        <v>-2.7799999999999999E-3</v>
      </c>
      <c r="AL18">
        <f>'2012_2015'!AJ18</f>
        <v>-8.9499999999999996E-3</v>
      </c>
      <c r="AM18">
        <f>'2012_2015'!AK18</f>
        <v>-1.03E-2</v>
      </c>
      <c r="AN18">
        <f>'2012_2015'!AL18</f>
        <v>-7.9000000000000008E-3</v>
      </c>
      <c r="AO18">
        <f>'2012_2015'!AM18</f>
        <v>-1.7799999999999999E-3</v>
      </c>
      <c r="AP18">
        <f>'2012_2015'!AN18</f>
        <v>1.1800000000000001E-3</v>
      </c>
      <c r="AQ18">
        <f>'2012_2015'!AO18</f>
        <v>2.5999999999999999E-3</v>
      </c>
      <c r="AR18">
        <f>'2012_2015'!AP18</f>
        <v>2.8E-3</v>
      </c>
      <c r="AS18">
        <f>'2012_2015'!AQ18</f>
        <v>6.5700000000000003E-3</v>
      </c>
      <c r="AT18">
        <f>'2012_2015'!AR18</f>
        <v>2.96E-3</v>
      </c>
      <c r="AU18">
        <f>'2012_2015'!AS18</f>
        <v>1.0300000000000001E-3</v>
      </c>
      <c r="AV18">
        <f>'2012_2015'!AT18</f>
        <v>2.7599999999999999E-3</v>
      </c>
      <c r="AW18">
        <f>'2012_2015'!AU18</f>
        <v>4.2700000000000004E-3</v>
      </c>
      <c r="AX18">
        <f>'2012_2015'!AV18</f>
        <v>1.06E-2</v>
      </c>
      <c r="AY18">
        <f>'2012_2015'!AW18</f>
        <v>-3.2100000000000002E-3</v>
      </c>
      <c r="AZ18">
        <f>'2012_2015'!AX18</f>
        <v>-9.9299999999999996E-3</v>
      </c>
      <c r="BA18">
        <f>'2012_2015'!AY18</f>
        <v>-4.64E-3</v>
      </c>
      <c r="BB18">
        <f>'2012_2015'!AZ18</f>
        <v>7.0099999999999997E-3</v>
      </c>
      <c r="BC18">
        <f>'2012_2015'!BA18</f>
        <v>6.0699999999999999E-3</v>
      </c>
      <c r="BD18">
        <f>'2012_2015'!BB18</f>
        <v>8.5000000000000006E-3</v>
      </c>
      <c r="BE18">
        <f>'2012_2015'!BC18</f>
        <v>7.9299999999999995E-3</v>
      </c>
      <c r="BF18">
        <f>'2012_2015'!BD18</f>
        <v>6.94E-3</v>
      </c>
      <c r="BG18">
        <f>'2012_2015'!BE18</f>
        <v>6.6800000000000002E-3</v>
      </c>
      <c r="BH18">
        <f>'2012_2015'!BF18</f>
        <v>1.09E-2</v>
      </c>
      <c r="BI18">
        <f>'2012_2015'!BG18</f>
        <v>9.4499999999999998E-4</v>
      </c>
      <c r="BJ18">
        <f>'2012_2015'!BH18</f>
        <v>-6.6800000000000002E-3</v>
      </c>
      <c r="BK18">
        <f>'2012_2015'!BI18</f>
        <v>-7.5199999999999998E-3</v>
      </c>
      <c r="BL18">
        <f>'2012_2015'!BJ18</f>
        <v>-8.0700000000000008E-3</v>
      </c>
      <c r="BM18">
        <f>'2012_2015'!BK18</f>
        <v>4.2400000000000001E-5</v>
      </c>
      <c r="BN18">
        <f>'2012_2015'!BL18</f>
        <v>2.1999999999999999E-2</v>
      </c>
      <c r="BO18">
        <f>'2012_2015'!BM18</f>
        <v>2.7199999999999998E-2</v>
      </c>
      <c r="BP18">
        <f>'2012_2015'!BN18</f>
        <v>0.02</v>
      </c>
      <c r="BQ18">
        <f>'2012_2015'!BO18</f>
        <v>1.7399999999999999E-2</v>
      </c>
      <c r="BR18">
        <f>'2012_2015'!BP18</f>
        <v>1.8200000000000001E-2</v>
      </c>
      <c r="BS18">
        <f>'2012_2015'!BQ18</f>
        <v>2.5399999999999999E-2</v>
      </c>
      <c r="BT18">
        <f>'2012_2015'!BR18</f>
        <v>1.34E-2</v>
      </c>
      <c r="BU18">
        <f>'2012_2015'!BS18</f>
        <v>2.5600000000000002E-3</v>
      </c>
      <c r="BV18">
        <f>'2012_2015'!BT18</f>
        <v>-9.0900000000000009E-3</v>
      </c>
      <c r="BW18">
        <f>'2012_2015'!BU18</f>
        <v>-1.4800000000000001E-2</v>
      </c>
      <c r="BX18">
        <f>'2012_2015'!BV18</f>
        <v>1.0399999999999999E-3</v>
      </c>
      <c r="BY18">
        <f>'2012_2015'!BW18</f>
        <v>1.37E-2</v>
      </c>
      <c r="BZ18">
        <f>'2012_2015'!BX18</f>
        <v>2.1899999999999999E-2</v>
      </c>
      <c r="CA18">
        <f>'2012_2015'!BY18</f>
        <v>1.83E-2</v>
      </c>
      <c r="CB18">
        <f>'2012_2015'!BZ18</f>
        <v>4.3899999999999998E-3</v>
      </c>
      <c r="CC18">
        <f>'2012_2015'!CA18</f>
        <v>6.2399999999999999E-3</v>
      </c>
      <c r="CD18">
        <f>'2012_2015'!CB18</f>
        <v>4.0800000000000003E-2</v>
      </c>
      <c r="CE18">
        <f>'2012_2015'!CC18</f>
        <v>7.0000000000000007E-2</v>
      </c>
      <c r="CF18">
        <f>'2012_2015'!CD18</f>
        <v>1.26E-2</v>
      </c>
      <c r="CG18">
        <f>'2012_2015'!CE18</f>
        <v>-3.1099999999999999E-2</v>
      </c>
      <c r="CH18">
        <f>'2012_2015'!CF18</f>
        <v>-3.2500000000000001E-2</v>
      </c>
      <c r="CI18">
        <f>'2012_2015'!CG18</f>
        <v>-3.27E-2</v>
      </c>
      <c r="CJ18">
        <f>'2012_2015'!CH18</f>
        <v>-5.7700000000000001E-2</v>
      </c>
      <c r="CK18">
        <f>'2012_2015'!CI18</f>
        <v>-7.9699999999999997E-3</v>
      </c>
      <c r="CL18">
        <f>'2012_2015'!CJ18</f>
        <v>5.0799999999999998E-2</v>
      </c>
      <c r="CM18">
        <f>'2012_2015'!CK18</f>
        <v>3.04E-2</v>
      </c>
      <c r="CN18">
        <f>'2012_2015'!CL18</f>
        <v>1.3899999999999999E-2</v>
      </c>
      <c r="CO18">
        <f>'2012_2015'!CM18</f>
        <v>-6.5799999999999997E-2</v>
      </c>
      <c r="CP18">
        <f>'2012_2015'!CN18</f>
        <v>-3.15E-2</v>
      </c>
      <c r="CQ18">
        <f>'2012_2015'!CO18</f>
        <v>-4.9000000000000002E-2</v>
      </c>
      <c r="CR18">
        <f>'2012_2015'!CP18</f>
        <v>-5.1200000000000004E-3</v>
      </c>
      <c r="CS18">
        <f>'2012_2015'!CQ18</f>
        <v>2.2599999999999999E-2</v>
      </c>
      <c r="CT18">
        <f>'2012_2015'!CR18</f>
        <v>9.1999999999999998E-2</v>
      </c>
      <c r="CU18">
        <f>'2012_2015'!CS18</f>
        <v>-5.4100000000000002E-2</v>
      </c>
      <c r="CV18">
        <f>'2012_2015'!CT18</f>
        <v>-1.26E-2</v>
      </c>
      <c r="CW18">
        <f>'2012_2015'!CU18</f>
        <v>2.1499999999999998E-2</v>
      </c>
      <c r="CX18">
        <f>'2012_2015'!CV18</f>
        <v>-0.14799999999999999</v>
      </c>
    </row>
    <row r="19" spans="1:102" x14ac:dyDescent="0.2">
      <c r="A19" t="s">
        <v>212</v>
      </c>
      <c r="B19" t="s">
        <v>219</v>
      </c>
      <c r="C19" t="s">
        <v>102</v>
      </c>
      <c r="D19">
        <f>'2012_2015'!B19</f>
        <v>9.4500000000000001E-2</v>
      </c>
      <c r="E19">
        <f>'2012_2015'!C19</f>
        <v>-4.2900000000000001E-2</v>
      </c>
      <c r="F19">
        <f>'2012_2015'!D19</f>
        <v>0.17399999999999999</v>
      </c>
      <c r="G19">
        <f>'2012_2015'!E19</f>
        <v>-6.2100000000000002E-2</v>
      </c>
      <c r="H19">
        <f>'2012_2015'!F19</f>
        <v>-1.3500000000000001E-3</v>
      </c>
      <c r="I19">
        <f>'2012_2015'!G19</f>
        <v>-1.6100000000000001E-3</v>
      </c>
      <c r="J19">
        <f>'2012_2015'!H19</f>
        <v>-6.7200000000000003E-3</v>
      </c>
      <c r="K19">
        <f>'2012_2015'!I19</f>
        <v>-5.2599999999999999E-4</v>
      </c>
      <c r="L19">
        <f>'2012_2015'!J19</f>
        <v>-6.3200000000000001E-3</v>
      </c>
      <c r="M19">
        <f>'2012_2015'!K19</f>
        <v>-4.2900000000000001E-2</v>
      </c>
      <c r="N19">
        <f>'2012_2015'!L19</f>
        <v>3.5000000000000003E-2</v>
      </c>
      <c r="O19">
        <f>'2012_2015'!M19</f>
        <v>-2.7399999999999998E-3</v>
      </c>
      <c r="P19">
        <f>'2012_2015'!N19</f>
        <v>-1.7500000000000002E-2</v>
      </c>
      <c r="Q19">
        <f>'2012_2015'!O19</f>
        <v>-9.3299999999999998E-3</v>
      </c>
      <c r="R19">
        <f>'2012_2015'!P19</f>
        <v>7.8200000000000006E-3</v>
      </c>
      <c r="S19">
        <f>'2012_2015'!Q19</f>
        <v>9.5300000000000003E-3</v>
      </c>
      <c r="T19">
        <f>'2012_2015'!R19</f>
        <v>5.9300000000000004E-3</v>
      </c>
      <c r="U19">
        <f>'2012_2015'!S19</f>
        <v>7.7000000000000002E-3</v>
      </c>
      <c r="V19">
        <f>'2012_2015'!T19</f>
        <v>8.1099999999999992E-3</v>
      </c>
      <c r="W19">
        <f>'2012_2015'!U19</f>
        <v>7.3699999999999998E-3</v>
      </c>
      <c r="X19">
        <f>'2012_2015'!V19</f>
        <v>4.5700000000000003E-3</v>
      </c>
      <c r="Y19">
        <f>'2012_2015'!W19</f>
        <v>8.8900000000000003E-4</v>
      </c>
      <c r="Z19">
        <f>'2012_2015'!X19</f>
        <v>2.1399999999999998E-5</v>
      </c>
      <c r="AA19">
        <f>'2012_2015'!Y19</f>
        <v>-3.1700000000000001E-4</v>
      </c>
      <c r="AB19">
        <f>'2012_2015'!Z19</f>
        <v>-8.3499999999999997E-5</v>
      </c>
      <c r="AC19">
        <f>'2012_2015'!AA19</f>
        <v>-2.0699999999999998E-5</v>
      </c>
      <c r="AD19">
        <f>'2012_2015'!AB19</f>
        <v>-1.07E-4</v>
      </c>
      <c r="AE19">
        <f>'2012_2015'!AC19</f>
        <v>-2.4699999999999999E-4</v>
      </c>
      <c r="AF19">
        <f>'2012_2015'!AD19</f>
        <v>1.36E-4</v>
      </c>
      <c r="AG19">
        <f>'2012_2015'!AE19</f>
        <v>-2.0000000000000001E-4</v>
      </c>
      <c r="AH19">
        <f>'2012_2015'!AF19</f>
        <v>-5.66E-5</v>
      </c>
      <c r="AI19">
        <f>'2012_2015'!AG19</f>
        <v>-6.58E-5</v>
      </c>
      <c r="AJ19">
        <f>'2012_2015'!AH19</f>
        <v>-2.5900000000000001E-4</v>
      </c>
      <c r="AK19">
        <f>'2012_2015'!AI19</f>
        <v>-1.66E-3</v>
      </c>
      <c r="AL19">
        <f>'2012_2015'!AJ19</f>
        <v>-3.5899999999999999E-3</v>
      </c>
      <c r="AM19">
        <f>'2012_2015'!AK19</f>
        <v>-3.31E-3</v>
      </c>
      <c r="AN19">
        <f>'2012_2015'!AL19</f>
        <v>-1.2700000000000001E-3</v>
      </c>
      <c r="AO19">
        <f>'2012_2015'!AM19</f>
        <v>-3.0699999999999998E-4</v>
      </c>
      <c r="AP19">
        <f>'2012_2015'!AN19</f>
        <v>4.57E-4</v>
      </c>
      <c r="AQ19">
        <f>'2012_2015'!AO19</f>
        <v>1.17E-3</v>
      </c>
      <c r="AR19">
        <f>'2012_2015'!AP19</f>
        <v>1.5900000000000001E-3</v>
      </c>
      <c r="AS19">
        <f>'2012_2015'!AQ19</f>
        <v>1.8500000000000001E-3</v>
      </c>
      <c r="AT19">
        <f>'2012_2015'!AR19</f>
        <v>1.65E-3</v>
      </c>
      <c r="AU19">
        <f>'2012_2015'!AS19</f>
        <v>9.6100000000000005E-4</v>
      </c>
      <c r="AV19">
        <f>'2012_2015'!AT19</f>
        <v>7.5699999999999997E-4</v>
      </c>
      <c r="AW19">
        <f>'2012_2015'!AU19</f>
        <v>6.9399999999999996E-4</v>
      </c>
      <c r="AX19">
        <f>'2012_2015'!AV19</f>
        <v>1.48E-3</v>
      </c>
      <c r="AY19">
        <f>'2012_2015'!AW19</f>
        <v>-1.5299999999999999E-3</v>
      </c>
      <c r="AZ19">
        <f>'2012_2015'!AX19</f>
        <v>-2.2200000000000002E-3</v>
      </c>
      <c r="BA19">
        <f>'2012_2015'!AY19</f>
        <v>-2.3999999999999998E-3</v>
      </c>
      <c r="BB19">
        <f>'2012_2015'!AZ19</f>
        <v>-6.7400000000000001E-4</v>
      </c>
      <c r="BC19">
        <f>'2012_2015'!BA19</f>
        <v>6.3600000000000001E-5</v>
      </c>
      <c r="BD19">
        <f>'2012_2015'!BB19</f>
        <v>9.7199999999999999E-4</v>
      </c>
      <c r="BE19">
        <f>'2012_2015'!BC19</f>
        <v>1.4E-3</v>
      </c>
      <c r="BF19">
        <f>'2012_2015'!BD19</f>
        <v>1.1199999999999999E-3</v>
      </c>
      <c r="BG19">
        <f>'2012_2015'!BE19</f>
        <v>9.0700000000000004E-4</v>
      </c>
      <c r="BH19">
        <f>'2012_2015'!BF19</f>
        <v>1.2199999999999999E-3</v>
      </c>
      <c r="BI19">
        <f>'2012_2015'!BG19</f>
        <v>-1.25E-3</v>
      </c>
      <c r="BJ19">
        <f>'2012_2015'!BH19</f>
        <v>-2.0400000000000001E-3</v>
      </c>
      <c r="BK19">
        <f>'2012_2015'!BI19</f>
        <v>-2.5200000000000001E-3</v>
      </c>
      <c r="BL19">
        <f>'2012_2015'!BJ19</f>
        <v>-1.17E-3</v>
      </c>
      <c r="BM19">
        <f>'2012_2015'!BK19</f>
        <v>4.7399999999999997E-4</v>
      </c>
      <c r="BN19">
        <f>'2012_2015'!BL19</f>
        <v>3.0699999999999998E-3</v>
      </c>
      <c r="BO19">
        <f>'2012_2015'!BM19</f>
        <v>4.4299999999999999E-3</v>
      </c>
      <c r="BP19">
        <f>'2012_2015'!BN19</f>
        <v>4.2900000000000004E-3</v>
      </c>
      <c r="BQ19">
        <f>'2012_2015'!BO19</f>
        <v>2.9199999999999999E-3</v>
      </c>
      <c r="BR19">
        <f>'2012_2015'!BP19</f>
        <v>2.4299999999999999E-3</v>
      </c>
      <c r="BS19">
        <f>'2012_2015'!BQ19</f>
        <v>3.2599999999999999E-3</v>
      </c>
      <c r="BT19">
        <f>'2012_2015'!BR19</f>
        <v>1.49E-3</v>
      </c>
      <c r="BU19">
        <f>'2012_2015'!BS19</f>
        <v>4.7899999999999999E-4</v>
      </c>
      <c r="BV19">
        <f>'2012_2015'!BT19</f>
        <v>-7.7700000000000002E-4</v>
      </c>
      <c r="BW19">
        <f>'2012_2015'!BU19</f>
        <v>-1.49E-3</v>
      </c>
      <c r="BX19">
        <f>'2012_2015'!BV19</f>
        <v>1.0200000000000001E-3</v>
      </c>
      <c r="BY19">
        <f>'2012_2015'!BW19</f>
        <v>2.0799999999999998E-3</v>
      </c>
      <c r="BZ19">
        <f>'2012_2015'!BX19</f>
        <v>2.2799999999999999E-3</v>
      </c>
      <c r="CA19">
        <f>'2012_2015'!BY19</f>
        <v>2.4199999999999998E-3</v>
      </c>
      <c r="CB19">
        <f>'2012_2015'!BZ19</f>
        <v>2.6099999999999999E-3</v>
      </c>
      <c r="CC19">
        <f>'2012_2015'!CA19</f>
        <v>1.7099999999999999E-3</v>
      </c>
      <c r="CD19">
        <f>'2012_2015'!CB19</f>
        <v>3.7100000000000002E-3</v>
      </c>
      <c r="CE19">
        <f>'2012_2015'!CC19</f>
        <v>6.2500000000000003E-3</v>
      </c>
      <c r="CF19">
        <f>'2012_2015'!CD19</f>
        <v>5.5599999999999996E-4</v>
      </c>
      <c r="CG19">
        <f>'2012_2015'!CE19</f>
        <v>-3.29E-3</v>
      </c>
      <c r="CH19">
        <f>'2012_2015'!CF19</f>
        <v>-2.9299999999999999E-3</v>
      </c>
      <c r="CI19">
        <f>'2012_2015'!CG19</f>
        <v>-2.6700000000000001E-3</v>
      </c>
      <c r="CJ19">
        <f>'2012_2015'!CH19</f>
        <v>-4.1999999999999997E-3</v>
      </c>
      <c r="CK19">
        <f>'2012_2015'!CI19</f>
        <v>-7.8299999999999995E-4</v>
      </c>
      <c r="CL19">
        <f>'2012_2015'!CJ19</f>
        <v>3.48E-3</v>
      </c>
      <c r="CM19">
        <f>'2012_2015'!CK19</f>
        <v>1.1999999999999999E-3</v>
      </c>
      <c r="CN19">
        <f>'2012_2015'!CL19</f>
        <v>1.2800000000000001E-3</v>
      </c>
      <c r="CO19">
        <f>'2012_2015'!CM19</f>
        <v>-3.3800000000000002E-3</v>
      </c>
      <c r="CP19">
        <f>'2012_2015'!CN19</f>
        <v>-2.7499999999999998E-3</v>
      </c>
      <c r="CQ19">
        <f>'2012_2015'!CO19</f>
        <v>-1.6299999999999999E-3</v>
      </c>
      <c r="CR19">
        <f>'2012_2015'!CP19</f>
        <v>-1.8500000000000001E-3</v>
      </c>
      <c r="CS19">
        <f>'2012_2015'!CQ19</f>
        <v>-1.41E-3</v>
      </c>
      <c r="CT19">
        <f>'2012_2015'!CR19</f>
        <v>-2.4800000000000001E-4</v>
      </c>
      <c r="CU19">
        <f>'2012_2015'!CS19</f>
        <v>-3.2000000000000002E-3</v>
      </c>
      <c r="CV19">
        <f>'2012_2015'!CT19</f>
        <v>-1.72E-3</v>
      </c>
      <c r="CW19">
        <f>'2012_2015'!CU19</f>
        <v>-4.15E-3</v>
      </c>
      <c r="CX19">
        <f>'2012_2015'!CV19</f>
        <v>-7.3600000000000002E-3</v>
      </c>
    </row>
    <row r="20" spans="1:102" x14ac:dyDescent="0.2">
      <c r="A20" t="s">
        <v>213</v>
      </c>
      <c r="B20" t="s">
        <v>219</v>
      </c>
      <c r="C20" t="s">
        <v>102</v>
      </c>
      <c r="D20">
        <f>'2012_2015'!B20</f>
        <v>-0.36</v>
      </c>
      <c r="E20">
        <f>'2012_2015'!C20</f>
        <v>0.19700000000000001</v>
      </c>
      <c r="F20">
        <f>'2012_2015'!D20</f>
        <v>-0.89800000000000002</v>
      </c>
      <c r="G20">
        <f>'2012_2015'!E20</f>
        <v>0.42699999999999999</v>
      </c>
      <c r="H20">
        <f>'2012_2015'!F20</f>
        <v>3.6999999999999998E-2</v>
      </c>
      <c r="I20">
        <f>'2012_2015'!G20</f>
        <v>4.7699999999999999E-2</v>
      </c>
      <c r="J20">
        <f>'2012_2015'!H20</f>
        <v>0.152</v>
      </c>
      <c r="K20">
        <f>'2012_2015'!I20</f>
        <v>3.9800000000000002E-2</v>
      </c>
      <c r="L20">
        <f>'2012_2015'!J20</f>
        <v>7.6399999999999996E-2</v>
      </c>
      <c r="M20">
        <f>'2012_2015'!K20</f>
        <v>0.52500000000000002</v>
      </c>
      <c r="N20">
        <f>'2012_2015'!L20</f>
        <v>-0.40899999999999997</v>
      </c>
      <c r="O20">
        <f>'2012_2015'!M20</f>
        <v>9.5299999999999996E-2</v>
      </c>
      <c r="P20">
        <f>'2012_2015'!N20</f>
        <v>0.25600000000000001</v>
      </c>
      <c r="Q20">
        <f>'2012_2015'!O20</f>
        <v>0.108</v>
      </c>
      <c r="R20">
        <f>'2012_2015'!P20</f>
        <v>-0.14000000000000001</v>
      </c>
      <c r="S20">
        <f>'2012_2015'!Q20</f>
        <v>-0.17299999999999999</v>
      </c>
      <c r="T20">
        <f>'2012_2015'!R20</f>
        <v>-0.14299999999999999</v>
      </c>
      <c r="U20">
        <f>'2012_2015'!S20</f>
        <v>-0.16500000000000001</v>
      </c>
      <c r="V20">
        <f>'2012_2015'!T20</f>
        <v>-0.17</v>
      </c>
      <c r="W20">
        <f>'2012_2015'!U20</f>
        <v>-0.14699999999999999</v>
      </c>
      <c r="X20">
        <f>'2012_2015'!V20</f>
        <v>-0.108</v>
      </c>
      <c r="Y20">
        <f>'2012_2015'!W20</f>
        <v>-4.9299999999999997E-2</v>
      </c>
      <c r="Z20">
        <f>'2012_2015'!X20</f>
        <v>-3.78E-2</v>
      </c>
      <c r="AA20">
        <f>'2012_2015'!Y20</f>
        <v>-4.1099999999999998E-2</v>
      </c>
      <c r="AB20">
        <f>'2012_2015'!Z20</f>
        <v>-4.0800000000000003E-2</v>
      </c>
      <c r="AC20">
        <f>'2012_2015'!AA20</f>
        <v>-3.3000000000000002E-2</v>
      </c>
      <c r="AD20">
        <f>'2012_2015'!AB20</f>
        <v>-3.3300000000000003E-2</v>
      </c>
      <c r="AE20">
        <f>'2012_2015'!AC20</f>
        <v>-3.0300000000000001E-2</v>
      </c>
      <c r="AF20">
        <f>'2012_2015'!AD20</f>
        <v>-2.8500000000000001E-2</v>
      </c>
      <c r="AG20">
        <f>'2012_2015'!AE20</f>
        <v>-2.86E-2</v>
      </c>
      <c r="AH20">
        <f>'2012_2015'!AF20</f>
        <v>-2.3E-2</v>
      </c>
      <c r="AI20">
        <f>'2012_2015'!AG20</f>
        <v>-1.3299999999999999E-2</v>
      </c>
      <c r="AJ20">
        <f>'2012_2015'!AH20</f>
        <v>-1.09E-2</v>
      </c>
      <c r="AK20">
        <f>'2012_2015'!AI20</f>
        <v>1.4E-2</v>
      </c>
      <c r="AL20">
        <f>'2012_2015'!AJ20</f>
        <v>3.4599999999999999E-2</v>
      </c>
      <c r="AM20">
        <f>'2012_2015'!AK20</f>
        <v>2.9499999999999998E-2</v>
      </c>
      <c r="AN20">
        <f>'2012_2015'!AL20</f>
        <v>3.9199999999999999E-3</v>
      </c>
      <c r="AO20">
        <f>'2012_2015'!AM20</f>
        <v>-1.1599999999999999E-2</v>
      </c>
      <c r="AP20">
        <f>'2012_2015'!AN20</f>
        <v>-2.5899999999999999E-2</v>
      </c>
      <c r="AQ20">
        <f>'2012_2015'!AO20</f>
        <v>-4.5699999999999998E-2</v>
      </c>
      <c r="AR20">
        <f>'2012_2015'!AP20</f>
        <v>-4.82E-2</v>
      </c>
      <c r="AS20">
        <f>'2012_2015'!AQ20</f>
        <v>-4.3799999999999999E-2</v>
      </c>
      <c r="AT20">
        <f>'2012_2015'!AR20</f>
        <v>-2.8799999999999999E-2</v>
      </c>
      <c r="AU20">
        <f>'2012_2015'!AS20</f>
        <v>-1.17E-2</v>
      </c>
      <c r="AV20">
        <f>'2012_2015'!AT20</f>
        <v>-7.3400000000000002E-3</v>
      </c>
      <c r="AW20">
        <f>'2012_2015'!AU20</f>
        <v>-3.4299999999999999E-3</v>
      </c>
      <c r="AX20">
        <f>'2012_2015'!AV20</f>
        <v>-3.4099999999999998E-3</v>
      </c>
      <c r="AY20">
        <f>'2012_2015'!AW20</f>
        <v>2.8299999999999999E-2</v>
      </c>
      <c r="AZ20">
        <f>'2012_2015'!AX20</f>
        <v>2.81E-2</v>
      </c>
      <c r="BA20">
        <f>'2012_2015'!AY20</f>
        <v>1.8200000000000001E-2</v>
      </c>
      <c r="BB20">
        <f>'2012_2015'!AZ20</f>
        <v>-1.35E-2</v>
      </c>
      <c r="BC20">
        <f>'2012_2015'!BA20</f>
        <v>-1.2999999999999999E-2</v>
      </c>
      <c r="BD20">
        <f>'2012_2015'!BB20</f>
        <v>-1.4200000000000001E-2</v>
      </c>
      <c r="BE20">
        <f>'2012_2015'!BC20</f>
        <v>-1.83E-2</v>
      </c>
      <c r="BF20">
        <f>'2012_2015'!BD20</f>
        <v>-5.5900000000000004E-3</v>
      </c>
      <c r="BG20">
        <f>'2012_2015'!BE20</f>
        <v>8.5000000000000006E-3</v>
      </c>
      <c r="BH20">
        <f>'2012_2015'!BF20</f>
        <v>4.9899999999999996E-3</v>
      </c>
      <c r="BI20">
        <f>'2012_2015'!BG20</f>
        <v>1.72E-2</v>
      </c>
      <c r="BJ20">
        <f>'2012_2015'!BH20</f>
        <v>1.18E-2</v>
      </c>
      <c r="BK20">
        <f>'2012_2015'!BI20</f>
        <v>4.3499999999999997E-3</v>
      </c>
      <c r="BL20">
        <f>'2012_2015'!BJ20</f>
        <v>-1.2500000000000001E-2</v>
      </c>
      <c r="BM20">
        <f>'2012_2015'!BK20</f>
        <v>-3.0700000000000002E-2</v>
      </c>
      <c r="BN20">
        <f>'2012_2015'!BL20</f>
        <v>-5.8099999999999999E-2</v>
      </c>
      <c r="BO20">
        <f>'2012_2015'!BM20</f>
        <v>-5.6099999999999997E-2</v>
      </c>
      <c r="BP20">
        <f>'2012_2015'!BN20</f>
        <v>-3.5999999999999997E-2</v>
      </c>
      <c r="BQ20">
        <f>'2012_2015'!BO20</f>
        <v>-2.5100000000000001E-2</v>
      </c>
      <c r="BR20">
        <f>'2012_2015'!BP20</f>
        <v>-2.3300000000000001E-2</v>
      </c>
      <c r="BS20">
        <f>'2012_2015'!BQ20</f>
        <v>-2.3699999999999999E-2</v>
      </c>
      <c r="BT20">
        <f>'2012_2015'!BR20</f>
        <v>-8.7299999999999999E-3</v>
      </c>
      <c r="BU20">
        <f>'2012_2015'!BS20</f>
        <v>-3.2299999999999998E-3</v>
      </c>
      <c r="BV20">
        <f>'2012_2015'!BT20</f>
        <v>7.6E-3</v>
      </c>
      <c r="BW20">
        <f>'2012_2015'!BU20</f>
        <v>-6.4899999999999995E-4</v>
      </c>
      <c r="BX20">
        <f>'2012_2015'!BV20</f>
        <v>-6.1500000000000001E-3</v>
      </c>
      <c r="BY20">
        <f>'2012_2015'!BW20</f>
        <v>-9.4900000000000002E-3</v>
      </c>
      <c r="BZ20">
        <f>'2012_2015'!BX20</f>
        <v>-1.6299999999999999E-2</v>
      </c>
      <c r="CA20">
        <f>'2012_2015'!BY20</f>
        <v>-9.9900000000000006E-3</v>
      </c>
      <c r="CB20">
        <f>'2012_2015'!BZ20</f>
        <v>-1.0999999999999999E-2</v>
      </c>
      <c r="CC20">
        <f>'2012_2015'!CA20</f>
        <v>-1.3599999999999999E-2</v>
      </c>
      <c r="CD20">
        <f>'2012_2015'!CB20</f>
        <v>-1.55E-2</v>
      </c>
      <c r="CE20">
        <f>'2012_2015'!CC20</f>
        <v>-1.72E-2</v>
      </c>
      <c r="CF20">
        <f>'2012_2015'!CD20</f>
        <v>9.2300000000000004E-3</v>
      </c>
      <c r="CG20">
        <f>'2012_2015'!CE20</f>
        <v>3.44E-2</v>
      </c>
      <c r="CH20">
        <f>'2012_2015'!CF20</f>
        <v>2.9399999999999999E-2</v>
      </c>
      <c r="CI20">
        <f>'2012_2015'!CG20</f>
        <v>2.93E-2</v>
      </c>
      <c r="CJ20">
        <f>'2012_2015'!CH20</f>
        <v>3.1099999999999999E-2</v>
      </c>
      <c r="CK20">
        <f>'2012_2015'!CI20</f>
        <v>1.5499999999999999E-3</v>
      </c>
      <c r="CL20">
        <f>'2012_2015'!CJ20</f>
        <v>-6.13E-3</v>
      </c>
      <c r="CM20">
        <f>'2012_2015'!CK20</f>
        <v>4.0600000000000002E-3</v>
      </c>
      <c r="CN20">
        <f>'2012_2015'!CL20</f>
        <v>2.7400000000000001E-2</v>
      </c>
      <c r="CO20">
        <f>'2012_2015'!CM20</f>
        <v>7.7100000000000002E-2</v>
      </c>
      <c r="CP20">
        <f>'2012_2015'!CN20</f>
        <v>4.5400000000000003E-2</v>
      </c>
      <c r="CQ20">
        <f>'2012_2015'!CO20</f>
        <v>4.1300000000000003E-2</v>
      </c>
      <c r="CR20">
        <f>'2012_2015'!CP20</f>
        <v>5.8299999999999998E-2</v>
      </c>
      <c r="CS20">
        <f>'2012_2015'!CQ20</f>
        <v>3.4599999999999999E-2</v>
      </c>
      <c r="CT20">
        <f>'2012_2015'!CR20</f>
        <v>2.3199999999999998E-2</v>
      </c>
      <c r="CU20">
        <f>'2012_2015'!CS20</f>
        <v>7.17E-2</v>
      </c>
      <c r="CV20">
        <f>'2012_2015'!CT20</f>
        <v>3.8800000000000001E-2</v>
      </c>
      <c r="CW20">
        <f>'2012_2015'!CU20</f>
        <v>2.4E-2</v>
      </c>
      <c r="CX20">
        <f>'2012_2015'!CV20</f>
        <v>0.10199999999999999</v>
      </c>
    </row>
    <row r="21" spans="1:102" x14ac:dyDescent="0.2">
      <c r="A21" t="s">
        <v>214</v>
      </c>
      <c r="B21" t="s">
        <v>219</v>
      </c>
      <c r="C21" t="s">
        <v>102</v>
      </c>
      <c r="D21">
        <f>'2012_2015'!B21</f>
        <v>3.8100000000000002E-2</v>
      </c>
      <c r="E21">
        <f>'2012_2015'!C21</f>
        <v>-1.9599999999999999E-2</v>
      </c>
      <c r="F21">
        <f>'2012_2015'!D21</f>
        <v>4.6699999999999998E-2</v>
      </c>
      <c r="G21">
        <f>'2012_2015'!E21</f>
        <v>-3.6999999999999998E-2</v>
      </c>
      <c r="H21">
        <f>'2012_2015'!F21</f>
        <v>2.2599999999999999E-3</v>
      </c>
      <c r="I21">
        <f>'2012_2015'!G21</f>
        <v>-1.7099999999999999E-3</v>
      </c>
      <c r="J21">
        <f>'2012_2015'!H21</f>
        <v>6.2899999999999996E-3</v>
      </c>
      <c r="K21">
        <f>'2012_2015'!I21</f>
        <v>-5.9699999999999996E-3</v>
      </c>
      <c r="L21">
        <f>'2012_2015'!J21</f>
        <v>2.1000000000000001E-2</v>
      </c>
      <c r="M21">
        <f>'2012_2015'!K21</f>
        <v>-4.5900000000000003E-3</v>
      </c>
      <c r="N21">
        <f>'2012_2015'!L21</f>
        <v>-3.16E-3</v>
      </c>
      <c r="O21">
        <f>'2012_2015'!M21</f>
        <v>1.1299999999999999E-2</v>
      </c>
      <c r="P21">
        <f>'2012_2015'!N21</f>
        <v>5.3299999999999997E-3</v>
      </c>
      <c r="Q21">
        <f>'2012_2015'!O21</f>
        <v>1.06E-2</v>
      </c>
      <c r="R21">
        <f>'2012_2015'!P21</f>
        <v>1.7799999999999999E-3</v>
      </c>
      <c r="S21">
        <f>'2012_2015'!Q21</f>
        <v>1.54E-2</v>
      </c>
      <c r="T21">
        <f>'2012_2015'!R21</f>
        <v>8.9599999999999992E-3</v>
      </c>
      <c r="U21">
        <f>'2012_2015'!S21</f>
        <v>7.4200000000000004E-3</v>
      </c>
      <c r="V21">
        <f>'2012_2015'!T21</f>
        <v>9.6399999999999993E-3</v>
      </c>
      <c r="W21">
        <f>'2012_2015'!U21</f>
        <v>-1.84E-4</v>
      </c>
      <c r="X21">
        <f>'2012_2015'!V21</f>
        <v>3.6400000000000001E-4</v>
      </c>
      <c r="Y21">
        <f>'2012_2015'!W21</f>
        <v>-7.4000000000000003E-3</v>
      </c>
      <c r="Z21">
        <f>'2012_2015'!X21</f>
        <v>-6.0800000000000003E-3</v>
      </c>
      <c r="AA21">
        <f>'2012_2015'!Y21</f>
        <v>5.6600000000000001E-3</v>
      </c>
      <c r="AB21">
        <f>'2012_2015'!Z21</f>
        <v>6.9499999999999996E-3</v>
      </c>
      <c r="AC21">
        <f>'2012_2015'!AA21</f>
        <v>7.62E-3</v>
      </c>
      <c r="AD21">
        <f>'2012_2015'!AB21</f>
        <v>6.6400000000000001E-3</v>
      </c>
      <c r="AE21">
        <f>'2012_2015'!AC21</f>
        <v>1.1299999999999999E-2</v>
      </c>
      <c r="AF21">
        <f>'2012_2015'!AD21</f>
        <v>1.0200000000000001E-2</v>
      </c>
      <c r="AG21">
        <f>'2012_2015'!AE21</f>
        <v>1.4500000000000001E-2</v>
      </c>
      <c r="AH21">
        <f>'2012_2015'!AF21</f>
        <v>-1.8400000000000001E-3</v>
      </c>
      <c r="AI21">
        <f>'2012_2015'!AG21</f>
        <v>-4.4000000000000002E-4</v>
      </c>
      <c r="AJ21">
        <f>'2012_2015'!AH21</f>
        <v>-2.8899999999999998E-4</v>
      </c>
      <c r="AK21">
        <f>'2012_2015'!AI21</f>
        <v>4.7200000000000002E-3</v>
      </c>
      <c r="AL21">
        <f>'2012_2015'!AJ21</f>
        <v>2.7399999999999998E-3</v>
      </c>
      <c r="AM21">
        <f>'2012_2015'!AK21</f>
        <v>-4.26E-4</v>
      </c>
      <c r="AN21">
        <f>'2012_2015'!AL21</f>
        <v>7.4700000000000001E-3</v>
      </c>
      <c r="AO21">
        <f>'2012_2015'!AM21</f>
        <v>2.0300000000000001E-3</v>
      </c>
      <c r="AP21">
        <f>'2012_2015'!AN21</f>
        <v>-1.16E-3</v>
      </c>
      <c r="AQ21">
        <f>'2012_2015'!AO21</f>
        <v>-5.3300000000000005E-4</v>
      </c>
      <c r="AR21">
        <f>'2012_2015'!AP21</f>
        <v>-7.2999999999999996E-4</v>
      </c>
      <c r="AS21">
        <f>'2012_2015'!AQ21</f>
        <v>-3.65E-3</v>
      </c>
      <c r="AT21">
        <f>'2012_2015'!AR21</f>
        <v>9.3200000000000002E-3</v>
      </c>
      <c r="AU21">
        <f>'2012_2015'!AS21</f>
        <v>1.12E-2</v>
      </c>
      <c r="AV21">
        <f>'2012_2015'!AT21</f>
        <v>1.7600000000000001E-2</v>
      </c>
      <c r="AW21">
        <f>'2012_2015'!AU21</f>
        <v>8.6499999999999997E-3</v>
      </c>
      <c r="AX21">
        <f>'2012_2015'!AV21</f>
        <v>-6.7200000000000003E-3</v>
      </c>
      <c r="AY21">
        <f>'2012_2015'!AW21</f>
        <v>4.4900000000000001E-3</v>
      </c>
      <c r="AZ21">
        <f>'2012_2015'!AX21</f>
        <v>5.6999999999999998E-4</v>
      </c>
      <c r="BA21">
        <f>'2012_2015'!AY21</f>
        <v>-7.1199999999999996E-4</v>
      </c>
      <c r="BB21">
        <f>'2012_2015'!AZ21</f>
        <v>1.0300000000000001E-3</v>
      </c>
      <c r="BC21">
        <f>'2012_2015'!BA21</f>
        <v>-6.5599999999999999E-3</v>
      </c>
      <c r="BD21">
        <f>'2012_2015'!BB21</f>
        <v>-5.6899999999999997E-3</v>
      </c>
      <c r="BE21">
        <f>'2012_2015'!BC21</f>
        <v>5.4099999999999999E-3</v>
      </c>
      <c r="BF21">
        <f>'2012_2015'!BD21</f>
        <v>1.1599999999999999E-2</v>
      </c>
      <c r="BG21">
        <f>'2012_2015'!BE21</f>
        <v>1.2699999999999999E-2</v>
      </c>
      <c r="BH21">
        <f>'2012_2015'!BF21</f>
        <v>-5.1999999999999998E-3</v>
      </c>
      <c r="BI21">
        <f>'2012_2015'!BG21</f>
        <v>-7.86E-5</v>
      </c>
      <c r="BJ21">
        <f>'2012_2015'!BH21</f>
        <v>-3.47E-3</v>
      </c>
      <c r="BK21">
        <f>'2012_2015'!BI21</f>
        <v>-1.04E-2</v>
      </c>
      <c r="BL21">
        <f>'2012_2015'!BJ21</f>
        <v>-6.9200000000000002E-4</v>
      </c>
      <c r="BM21">
        <f>'2012_2015'!BK21</f>
        <v>-5.3600000000000002E-3</v>
      </c>
      <c r="BN21">
        <f>'2012_2015'!BL21</f>
        <v>1.8E-3</v>
      </c>
      <c r="BO21">
        <f>'2012_2015'!BM21</f>
        <v>-1.11E-2</v>
      </c>
      <c r="BP21">
        <f>'2012_2015'!BN21</f>
        <v>1.04E-2</v>
      </c>
      <c r="BQ21">
        <f>'2012_2015'!BO21</f>
        <v>1.8599999999999998E-2</v>
      </c>
      <c r="BR21">
        <f>'2012_2015'!BP21</f>
        <v>7.6699999999999997E-3</v>
      </c>
      <c r="BS21">
        <f>'2012_2015'!BQ21</f>
        <v>-8.8500000000000002E-3</v>
      </c>
      <c r="BT21">
        <f>'2012_2015'!BR21</f>
        <v>5.5699999999999999E-4</v>
      </c>
      <c r="BU21">
        <f>'2012_2015'!BS21</f>
        <v>4.3400000000000001E-3</v>
      </c>
      <c r="BV21">
        <f>'2012_2015'!BT21</f>
        <v>-6.2700000000000004E-3</v>
      </c>
      <c r="BW21">
        <f>'2012_2015'!BU21</f>
        <v>-9.2200000000000008E-3</v>
      </c>
      <c r="BX21">
        <f>'2012_2015'!BV21</f>
        <v>4.7299999999999998E-3</v>
      </c>
      <c r="BY21">
        <f>'2012_2015'!BW21</f>
        <v>-1.6299999999999999E-3</v>
      </c>
      <c r="BZ21">
        <f>'2012_2015'!BX21</f>
        <v>-2.31E-3</v>
      </c>
      <c r="CA21">
        <f>'2012_2015'!BY21</f>
        <v>-1.0500000000000001E-2</v>
      </c>
      <c r="CB21">
        <f>'2012_2015'!BZ21</f>
        <v>1.26E-2</v>
      </c>
      <c r="CC21">
        <f>'2012_2015'!CA21</f>
        <v>1.6400000000000001E-2</v>
      </c>
      <c r="CD21">
        <f>'2012_2015'!CB21</f>
        <v>6.0800000000000003E-4</v>
      </c>
      <c r="CE21">
        <f>'2012_2015'!CC21</f>
        <v>1.01E-2</v>
      </c>
      <c r="CF21">
        <f>'2012_2015'!CD21</f>
        <v>-5.4400000000000004E-3</v>
      </c>
      <c r="CG21">
        <f>'2012_2015'!CE21</f>
        <v>-5.2100000000000002E-3</v>
      </c>
      <c r="CH21">
        <f>'2012_2015'!CF21</f>
        <v>-7.3899999999999999E-3</v>
      </c>
      <c r="CI21">
        <f>'2012_2015'!CG21</f>
        <v>-1.4400000000000001E-3</v>
      </c>
      <c r="CJ21">
        <f>'2012_2015'!CH21</f>
        <v>-1.0699999999999999E-2</v>
      </c>
      <c r="CK21">
        <f>'2012_2015'!CI21</f>
        <v>6.1900000000000002E-3</v>
      </c>
      <c r="CL21">
        <f>'2012_2015'!CJ21</f>
        <v>3.2099999999999997E-2</v>
      </c>
      <c r="CM21">
        <f>'2012_2015'!CK21</f>
        <v>1.89E-2</v>
      </c>
      <c r="CN21">
        <f>'2012_2015'!CL21</f>
        <v>1.01E-2</v>
      </c>
      <c r="CO21">
        <f>'2012_2015'!CM21</f>
        <v>1.34E-3</v>
      </c>
      <c r="CP21">
        <f>'2012_2015'!CN21</f>
        <v>-3.3800000000000002E-3</v>
      </c>
      <c r="CQ21">
        <f>'2012_2015'!CO21</f>
        <v>1.1900000000000001E-2</v>
      </c>
      <c r="CR21">
        <f>'2012_2015'!CP21</f>
        <v>6.7600000000000004E-3</v>
      </c>
      <c r="CS21">
        <f>'2012_2015'!CQ21</f>
        <v>1.04E-2</v>
      </c>
      <c r="CT21">
        <f>'2012_2015'!CR21</f>
        <v>3.09E-2</v>
      </c>
      <c r="CU21">
        <f>'2012_2015'!CS21</f>
        <v>1.14E-2</v>
      </c>
      <c r="CV21">
        <f>'2012_2015'!CT21</f>
        <v>2.0899999999999998E-2</v>
      </c>
      <c r="CW21">
        <f>'2012_2015'!CU21</f>
        <v>2.6700000000000002E-2</v>
      </c>
      <c r="CX21">
        <f>'2012_2015'!CV21</f>
        <v>3.1099999999999999E-2</v>
      </c>
    </row>
    <row r="22" spans="1:102" x14ac:dyDescent="0.2">
      <c r="A22" t="s">
        <v>215</v>
      </c>
      <c r="B22" t="s">
        <v>219</v>
      </c>
      <c r="C22" t="s">
        <v>102</v>
      </c>
      <c r="D22">
        <f>'2012_2015'!B22</f>
        <v>-1.3299999999999999E-2</v>
      </c>
      <c r="E22">
        <f>'2012_2015'!C22</f>
        <v>-3.95E-2</v>
      </c>
      <c r="F22">
        <f>'2012_2015'!D22</f>
        <v>-0.113</v>
      </c>
      <c r="G22">
        <f>'2012_2015'!E22</f>
        <v>-8.4599999999999995E-2</v>
      </c>
      <c r="H22">
        <f>'2012_2015'!F22</f>
        <v>-1.9300000000000001E-2</v>
      </c>
      <c r="I22">
        <f>'2012_2015'!G22</f>
        <v>-8.7899999999999992E-3</v>
      </c>
      <c r="J22">
        <f>'2012_2015'!H22</f>
        <v>-2.5899999999999999E-2</v>
      </c>
      <c r="K22">
        <f>'2012_2015'!I22</f>
        <v>-1.8100000000000002E-2</v>
      </c>
      <c r="L22">
        <f>'2012_2015'!J22</f>
        <v>-3.3000000000000002E-2</v>
      </c>
      <c r="M22">
        <f>'2012_2015'!K22</f>
        <v>-2.5899999999999999E-2</v>
      </c>
      <c r="N22">
        <f>'2012_2015'!L22</f>
        <v>-9.8299999999999998E-2</v>
      </c>
      <c r="O22">
        <f>'2012_2015'!M22</f>
        <v>-0.05</v>
      </c>
      <c r="P22">
        <f>'2012_2015'!N22</f>
        <v>-2.47E-2</v>
      </c>
      <c r="Q22">
        <f>'2012_2015'!O22</f>
        <v>-4.58E-2</v>
      </c>
      <c r="R22">
        <f>'2012_2015'!P22</f>
        <v>-1.11E-2</v>
      </c>
      <c r="S22">
        <f>'2012_2015'!Q22</f>
        <v>-1.4500000000000001E-2</v>
      </c>
      <c r="T22">
        <f>'2012_2015'!R22</f>
        <v>-8.8599999999999998E-3</v>
      </c>
      <c r="U22">
        <f>'2012_2015'!S22</f>
        <v>-7.2700000000000004E-3</v>
      </c>
      <c r="V22">
        <f>'2012_2015'!T22</f>
        <v>-6.3E-3</v>
      </c>
      <c r="W22">
        <f>'2012_2015'!U22</f>
        <v>-6.77E-3</v>
      </c>
      <c r="X22">
        <f>'2012_2015'!V22</f>
        <v>-3.5599999999999998E-3</v>
      </c>
      <c r="Y22">
        <f>'2012_2015'!W22</f>
        <v>2.6600000000000001E-4</v>
      </c>
      <c r="Z22">
        <f>'2012_2015'!X22</f>
        <v>3.1199999999999999E-4</v>
      </c>
      <c r="AA22">
        <f>'2012_2015'!Y22</f>
        <v>2.6800000000000001E-3</v>
      </c>
      <c r="AB22">
        <f>'2012_2015'!Z22</f>
        <v>2.8800000000000002E-3</v>
      </c>
      <c r="AC22">
        <f>'2012_2015'!AA22</f>
        <v>2.4199999999999998E-3</v>
      </c>
      <c r="AD22">
        <f>'2012_2015'!AB22</f>
        <v>2.2399999999999998E-3</v>
      </c>
      <c r="AE22">
        <f>'2012_2015'!AC22</f>
        <v>-1.72E-3</v>
      </c>
      <c r="AF22">
        <f>'2012_2015'!AD22</f>
        <v>-1.7799999999999999E-3</v>
      </c>
      <c r="AG22">
        <f>'2012_2015'!AE22</f>
        <v>-1.9499999999999999E-3</v>
      </c>
      <c r="AH22">
        <f>'2012_2015'!AF22</f>
        <v>1.3899999999999999E-2</v>
      </c>
      <c r="AI22">
        <f>'2012_2015'!AG22</f>
        <v>1.2999999999999999E-2</v>
      </c>
      <c r="AJ22">
        <f>'2012_2015'!AH22</f>
        <v>1.37E-2</v>
      </c>
      <c r="AK22">
        <f>'2012_2015'!AI22</f>
        <v>1.8800000000000001E-2</v>
      </c>
      <c r="AL22">
        <f>'2012_2015'!AJ22</f>
        <v>2.41E-2</v>
      </c>
      <c r="AM22">
        <f>'2012_2015'!AK22</f>
        <v>2.18E-2</v>
      </c>
      <c r="AN22">
        <f>'2012_2015'!AL22</f>
        <v>2.0400000000000001E-2</v>
      </c>
      <c r="AO22">
        <f>'2012_2015'!AM22</f>
        <v>1.6799999999999999E-2</v>
      </c>
      <c r="AP22">
        <f>'2012_2015'!AN22</f>
        <v>1.6500000000000001E-2</v>
      </c>
      <c r="AQ22">
        <f>'2012_2015'!AO22</f>
        <v>1.9900000000000001E-2</v>
      </c>
      <c r="AR22">
        <f>'2012_2015'!AP22</f>
        <v>1.9300000000000001E-2</v>
      </c>
      <c r="AS22">
        <f>'2012_2015'!AQ22</f>
        <v>1.9900000000000001E-2</v>
      </c>
      <c r="AT22">
        <f>'2012_2015'!AR22</f>
        <v>1.9800000000000002E-2</v>
      </c>
      <c r="AU22">
        <f>'2012_2015'!AS22</f>
        <v>2.1499999999999998E-2</v>
      </c>
      <c r="AV22">
        <f>'2012_2015'!AT22</f>
        <v>2.2599999999999999E-2</v>
      </c>
      <c r="AW22">
        <f>'2012_2015'!AU22</f>
        <v>2.0799999999999999E-2</v>
      </c>
      <c r="AX22">
        <f>'2012_2015'!AV22</f>
        <v>1.77E-2</v>
      </c>
      <c r="AY22">
        <f>'2012_2015'!AW22</f>
        <v>2.12E-2</v>
      </c>
      <c r="AZ22">
        <f>'2012_2015'!AX22</f>
        <v>2.18E-2</v>
      </c>
      <c r="BA22">
        <f>'2012_2015'!AY22</f>
        <v>2.0299999999999999E-2</v>
      </c>
      <c r="BB22">
        <f>'2012_2015'!AZ22</f>
        <v>1.34E-2</v>
      </c>
      <c r="BC22">
        <f>'2012_2015'!BA22</f>
        <v>1.4200000000000001E-2</v>
      </c>
      <c r="BD22">
        <f>'2012_2015'!BB22</f>
        <v>1.47E-2</v>
      </c>
      <c r="BE22">
        <f>'2012_2015'!BC22</f>
        <v>1.5299999999999999E-2</v>
      </c>
      <c r="BF22">
        <f>'2012_2015'!BD22</f>
        <v>1.6799999999999999E-2</v>
      </c>
      <c r="BG22">
        <f>'2012_2015'!BE22</f>
        <v>1.9E-2</v>
      </c>
      <c r="BH22">
        <f>'2012_2015'!BF22</f>
        <v>1.7299999999999999E-2</v>
      </c>
      <c r="BI22">
        <f>'2012_2015'!BG22</f>
        <v>1.44E-2</v>
      </c>
      <c r="BJ22">
        <f>'2012_2015'!BH22</f>
        <v>2.2800000000000001E-2</v>
      </c>
      <c r="BK22">
        <f>'2012_2015'!BI22</f>
        <v>2.1700000000000001E-2</v>
      </c>
      <c r="BL22">
        <f>'2012_2015'!BJ22</f>
        <v>3.3099999999999997E-2</v>
      </c>
      <c r="BM22">
        <f>'2012_2015'!BK22</f>
        <v>2.7699999999999999E-2</v>
      </c>
      <c r="BN22">
        <f>'2012_2015'!BL22</f>
        <v>2.46E-2</v>
      </c>
      <c r="BO22">
        <f>'2012_2015'!BM22</f>
        <v>2.1700000000000001E-2</v>
      </c>
      <c r="BP22">
        <f>'2012_2015'!BN22</f>
        <v>2.0799999999999999E-2</v>
      </c>
      <c r="BQ22">
        <f>'2012_2015'!BO22</f>
        <v>2.1299999999999999E-2</v>
      </c>
      <c r="BR22">
        <f>'2012_2015'!BP22</f>
        <v>1.7999999999999999E-2</v>
      </c>
      <c r="BS22">
        <f>'2012_2015'!BQ22</f>
        <v>1.4999999999999999E-2</v>
      </c>
      <c r="BT22">
        <f>'2012_2015'!BR22</f>
        <v>1.29E-2</v>
      </c>
      <c r="BU22">
        <f>'2012_2015'!BS22</f>
        <v>1.47E-2</v>
      </c>
      <c r="BV22">
        <f>'2012_2015'!BT22</f>
        <v>2.0199999999999999E-2</v>
      </c>
      <c r="BW22">
        <f>'2012_2015'!BU22</f>
        <v>2.23E-2</v>
      </c>
      <c r="BX22">
        <f>'2012_2015'!BV22</f>
        <v>1.8200000000000001E-2</v>
      </c>
      <c r="BY22">
        <f>'2012_2015'!BW22</f>
        <v>1.3299999999999999E-2</v>
      </c>
      <c r="BZ22">
        <f>'2012_2015'!BX22</f>
        <v>1.7000000000000001E-2</v>
      </c>
      <c r="CA22">
        <f>'2012_2015'!BY22</f>
        <v>1.35E-2</v>
      </c>
      <c r="CB22">
        <f>'2012_2015'!BZ22</f>
        <v>1.9300000000000001E-2</v>
      </c>
      <c r="CC22">
        <f>'2012_2015'!CA22</f>
        <v>1.9400000000000001E-2</v>
      </c>
      <c r="CD22">
        <f>'2012_2015'!CB22</f>
        <v>1.7500000000000002E-2</v>
      </c>
      <c r="CE22">
        <f>'2012_2015'!CC22</f>
        <v>1.9199999999999998E-2</v>
      </c>
      <c r="CF22">
        <f>'2012_2015'!CD22</f>
        <v>2.23E-2</v>
      </c>
      <c r="CG22">
        <f>'2012_2015'!CE22</f>
        <v>1.83E-2</v>
      </c>
      <c r="CH22">
        <f>'2012_2015'!CF22</f>
        <v>3.0499999999999999E-2</v>
      </c>
      <c r="CI22">
        <f>'2012_2015'!CG22</f>
        <v>2.92E-2</v>
      </c>
      <c r="CJ22">
        <f>'2012_2015'!CH22</f>
        <v>2.63E-2</v>
      </c>
      <c r="CK22">
        <f>'2012_2015'!CI22</f>
        <v>2.1100000000000001E-2</v>
      </c>
      <c r="CL22">
        <f>'2012_2015'!CJ22</f>
        <v>2.8500000000000001E-2</v>
      </c>
      <c r="CM22">
        <f>'2012_2015'!CK22</f>
        <v>1.7100000000000001E-2</v>
      </c>
      <c r="CN22">
        <f>'2012_2015'!CL22</f>
        <v>6.0499999999999998E-3</v>
      </c>
      <c r="CO22">
        <f>'2012_2015'!CM22</f>
        <v>-1.1599999999999999E-2</v>
      </c>
      <c r="CP22">
        <f>'2012_2015'!CN22</f>
        <v>-1.14E-2</v>
      </c>
      <c r="CQ22">
        <f>'2012_2015'!CO22</f>
        <v>-1.43E-2</v>
      </c>
      <c r="CR22">
        <f>'2012_2015'!CP22</f>
        <v>-2.6100000000000002E-2</v>
      </c>
      <c r="CS22">
        <f>'2012_2015'!CQ22</f>
        <v>2.81E-2</v>
      </c>
      <c r="CT22">
        <f>'2012_2015'!CR22</f>
        <v>-1.7500000000000002E-2</v>
      </c>
      <c r="CU22">
        <f>'2012_2015'!CS22</f>
        <v>9.0300000000000005E-2</v>
      </c>
      <c r="CV22">
        <f>'2012_2015'!CT22</f>
        <v>8.8400000000000006E-2</v>
      </c>
      <c r="CW22">
        <f>'2012_2015'!CU22</f>
        <v>6.9400000000000003E-2</v>
      </c>
      <c r="CX22">
        <f>'2012_2015'!CV22</f>
        <v>0.104</v>
      </c>
    </row>
    <row r="23" spans="1:102" x14ac:dyDescent="0.2">
      <c r="A23" t="s">
        <v>216</v>
      </c>
      <c r="B23" t="s">
        <v>219</v>
      </c>
      <c r="C23" t="s">
        <v>102</v>
      </c>
      <c r="D23">
        <f>'2012_2015'!B23</f>
        <v>1.8720000000000001</v>
      </c>
      <c r="E23">
        <f>'2012_2015'!C23</f>
        <v>-0.69</v>
      </c>
      <c r="F23">
        <f>'2012_2015'!D23</f>
        <v>3.7469999999999999</v>
      </c>
      <c r="G23">
        <f>'2012_2015'!E23</f>
        <v>-1.405</v>
      </c>
      <c r="H23">
        <f>'2012_2015'!F23</f>
        <v>6.3200000000000006E-2</v>
      </c>
      <c r="I23">
        <f>'2012_2015'!G23</f>
        <v>0.108</v>
      </c>
      <c r="J23">
        <f>'2012_2015'!H23</f>
        <v>-0.24099999999999999</v>
      </c>
      <c r="K23">
        <f>'2012_2015'!I23</f>
        <v>-7.2999999999999995E-2</v>
      </c>
      <c r="L23">
        <f>'2012_2015'!J23</f>
        <v>-0.27800000000000002</v>
      </c>
      <c r="M23">
        <f>'2012_2015'!K23</f>
        <v>-1.857</v>
      </c>
      <c r="N23">
        <f>'2012_2015'!L23</f>
        <v>1.4630000000000001</v>
      </c>
      <c r="O23">
        <f>'2012_2015'!M23</f>
        <v>-0.28499999999999998</v>
      </c>
      <c r="P23">
        <f>'2012_2015'!N23</f>
        <v>-0.71699999999999997</v>
      </c>
      <c r="Q23">
        <f>'2012_2015'!O23</f>
        <v>-0.29299999999999998</v>
      </c>
      <c r="R23">
        <f>'2012_2015'!P23</f>
        <v>0.53300000000000003</v>
      </c>
      <c r="S23">
        <f>'2012_2015'!Q23</f>
        <v>0.63800000000000001</v>
      </c>
      <c r="T23">
        <f>'2012_2015'!R23</f>
        <v>0.48099999999999998</v>
      </c>
      <c r="U23">
        <f>'2012_2015'!S23</f>
        <v>0.55200000000000005</v>
      </c>
      <c r="V23">
        <f>'2012_2015'!T23</f>
        <v>0.65800000000000003</v>
      </c>
      <c r="W23">
        <f>'2012_2015'!U23</f>
        <v>0.61799999999999999</v>
      </c>
      <c r="X23">
        <f>'2012_2015'!V23</f>
        <v>0.48</v>
      </c>
      <c r="Y23">
        <f>'2012_2015'!W23</f>
        <v>0.224</v>
      </c>
      <c r="Z23">
        <f>'2012_2015'!X23</f>
        <v>0.13700000000000001</v>
      </c>
      <c r="AA23">
        <f>'2012_2015'!Y23</f>
        <v>0.122</v>
      </c>
      <c r="AB23">
        <f>'2012_2015'!Z23</f>
        <v>0.11700000000000001</v>
      </c>
      <c r="AC23">
        <f>'2012_2015'!AA23</f>
        <v>9.9400000000000002E-2</v>
      </c>
      <c r="AD23">
        <f>'2012_2015'!AB23</f>
        <v>7.6100000000000001E-2</v>
      </c>
      <c r="AE23">
        <f>'2012_2015'!AC23</f>
        <v>6.7599999999999993E-2</v>
      </c>
      <c r="AF23">
        <f>'2012_2015'!AD23</f>
        <v>7.6399999999999996E-2</v>
      </c>
      <c r="AG23">
        <f>'2012_2015'!AE23</f>
        <v>8.4000000000000005E-2</v>
      </c>
      <c r="AH23">
        <f>'2012_2015'!AF23</f>
        <v>7.0199999999999999E-2</v>
      </c>
      <c r="AI23">
        <f>'2012_2015'!AG23</f>
        <v>5.5500000000000001E-2</v>
      </c>
      <c r="AJ23">
        <f>'2012_2015'!AH23</f>
        <v>3.0200000000000001E-2</v>
      </c>
      <c r="AK23">
        <f>'2012_2015'!AI23</f>
        <v>-7.5399999999999995E-2</v>
      </c>
      <c r="AL23">
        <f>'2012_2015'!AJ23</f>
        <v>-0.19</v>
      </c>
      <c r="AM23">
        <f>'2012_2015'!AK23</f>
        <v>-0.151</v>
      </c>
      <c r="AN23">
        <f>'2012_2015'!AL23</f>
        <v>-7.7399999999999997E-2</v>
      </c>
      <c r="AO23">
        <f>'2012_2015'!AM23</f>
        <v>-4.6199999999999998E-2</v>
      </c>
      <c r="AP23">
        <f>'2012_2015'!AN23</f>
        <v>2.12E-2</v>
      </c>
      <c r="AQ23">
        <f>'2012_2015'!AO23</f>
        <v>0.17199999999999999</v>
      </c>
      <c r="AR23">
        <f>'2012_2015'!AP23</f>
        <v>0.20399999999999999</v>
      </c>
      <c r="AS23">
        <f>'2012_2015'!AQ23</f>
        <v>0.21199999999999999</v>
      </c>
      <c r="AT23">
        <f>'2012_2015'!AR23</f>
        <v>0.153</v>
      </c>
      <c r="AU23">
        <f>'2012_2015'!AS23</f>
        <v>5.5399999999999998E-2</v>
      </c>
      <c r="AV23">
        <f>'2012_2015'!AT23</f>
        <v>3.5499999999999997E-2</v>
      </c>
      <c r="AW23">
        <f>'2012_2015'!AU23</f>
        <v>3.6299999999999999E-2</v>
      </c>
      <c r="AX23">
        <f>'2012_2015'!AV23</f>
        <v>-3.1099999999999999E-3</v>
      </c>
      <c r="AY23">
        <f>'2012_2015'!AW23</f>
        <v>-0.13500000000000001</v>
      </c>
      <c r="AZ23">
        <f>'2012_2015'!AX23</f>
        <v>-0.14799999999999999</v>
      </c>
      <c r="BA23">
        <f>'2012_2015'!AY23</f>
        <v>-0.158</v>
      </c>
      <c r="BB23">
        <f>'2012_2015'!AZ23</f>
        <v>0.104</v>
      </c>
      <c r="BC23">
        <f>'2012_2015'!BA23</f>
        <v>0.193</v>
      </c>
      <c r="BD23">
        <f>'2012_2015'!BB23</f>
        <v>0.221</v>
      </c>
      <c r="BE23">
        <f>'2012_2015'!BC23</f>
        <v>0.21299999999999999</v>
      </c>
      <c r="BF23">
        <f>'2012_2015'!BD23</f>
        <v>0.20499999999999999</v>
      </c>
      <c r="BG23">
        <f>'2012_2015'!BE23</f>
        <v>0.123</v>
      </c>
      <c r="BH23">
        <f>'2012_2015'!BF23</f>
        <v>3.1E-2</v>
      </c>
      <c r="BI23">
        <f>'2012_2015'!BG23</f>
        <v>-0.129</v>
      </c>
      <c r="BJ23">
        <f>'2012_2015'!BH23</f>
        <v>-0.193</v>
      </c>
      <c r="BK23">
        <f>'2012_2015'!BI23</f>
        <v>-0.22700000000000001</v>
      </c>
      <c r="BL23">
        <f>'2012_2015'!BJ23</f>
        <v>-5.4699999999999999E-2</v>
      </c>
      <c r="BM23">
        <f>'2012_2015'!BK23</f>
        <v>7.8399999999999997E-2</v>
      </c>
      <c r="BN23">
        <f>'2012_2015'!BL23</f>
        <v>0.40200000000000002</v>
      </c>
      <c r="BO23">
        <f>'2012_2015'!BM23</f>
        <v>0.47399999999999998</v>
      </c>
      <c r="BP23">
        <f>'2012_2015'!BN23</f>
        <v>0.34200000000000003</v>
      </c>
      <c r="BQ23">
        <f>'2012_2015'!BO23</f>
        <v>0.20699999999999999</v>
      </c>
      <c r="BR23">
        <f>'2012_2015'!BP23</f>
        <v>0.20300000000000001</v>
      </c>
      <c r="BS23">
        <f>'2012_2015'!BQ23</f>
        <v>0.19600000000000001</v>
      </c>
      <c r="BT23">
        <f>'2012_2015'!BR23</f>
        <v>0.13900000000000001</v>
      </c>
      <c r="BU23">
        <f>'2012_2015'!BS23</f>
        <v>1.5100000000000001E-2</v>
      </c>
      <c r="BV23">
        <f>'2012_2015'!BT23</f>
        <v>-0.17199999999999999</v>
      </c>
      <c r="BW23">
        <f>'2012_2015'!BU23</f>
        <v>-0.18099999999999999</v>
      </c>
      <c r="BX23">
        <f>'2012_2015'!BV23</f>
        <v>4.1300000000000003E-2</v>
      </c>
      <c r="BY23">
        <f>'2012_2015'!BW23</f>
        <v>0.16900000000000001</v>
      </c>
      <c r="BZ23">
        <f>'2012_2015'!BX23</f>
        <v>0.252</v>
      </c>
      <c r="CA23">
        <f>'2012_2015'!BY23</f>
        <v>0.26300000000000001</v>
      </c>
      <c r="CB23">
        <f>'2012_2015'!BZ23</f>
        <v>0.26100000000000001</v>
      </c>
      <c r="CC23">
        <f>'2012_2015'!CA23</f>
        <v>0.245</v>
      </c>
      <c r="CD23">
        <f>'2012_2015'!CB23</f>
        <v>0.45700000000000002</v>
      </c>
      <c r="CE23">
        <f>'2012_2015'!CC23</f>
        <v>0.70399999999999996</v>
      </c>
      <c r="CF23">
        <f>'2012_2015'!CD23</f>
        <v>4.6600000000000003E-2</v>
      </c>
      <c r="CG23">
        <f>'2012_2015'!CE23</f>
        <v>-0.32100000000000001</v>
      </c>
      <c r="CH23">
        <f>'2012_2015'!CF23</f>
        <v>-0.30099999999999999</v>
      </c>
      <c r="CI23">
        <f>'2012_2015'!CG23</f>
        <v>-0.29599999999999999</v>
      </c>
      <c r="CJ23">
        <f>'2012_2015'!CH23</f>
        <v>-0.40100000000000002</v>
      </c>
      <c r="CK23">
        <f>'2012_2015'!CI23</f>
        <v>0.23100000000000001</v>
      </c>
      <c r="CL23">
        <f>'2012_2015'!CJ23</f>
        <v>0.77600000000000002</v>
      </c>
      <c r="CM23">
        <f>'2012_2015'!CK23</f>
        <v>0.439</v>
      </c>
      <c r="CN23">
        <f>'2012_2015'!CL23</f>
        <v>0.28899999999999998</v>
      </c>
      <c r="CO23">
        <f>'2012_2015'!CM23</f>
        <v>-0.35899999999999999</v>
      </c>
      <c r="CP23">
        <f>'2012_2015'!CN23</f>
        <v>-5.1200000000000002E-2</v>
      </c>
      <c r="CQ23">
        <f>'2012_2015'!CO23</f>
        <v>-1.6899999999999998E-2</v>
      </c>
      <c r="CR23">
        <f>'2012_2015'!CP23</f>
        <v>0.22900000000000001</v>
      </c>
      <c r="CS23">
        <f>'2012_2015'!CQ23</f>
        <v>0.29699999999999999</v>
      </c>
      <c r="CT23">
        <f>'2012_2015'!CR23</f>
        <v>0.67800000000000005</v>
      </c>
      <c r="CU23">
        <f>'2012_2015'!CS23</f>
        <v>-0.35799999999999998</v>
      </c>
      <c r="CV23">
        <f>'2012_2015'!CT23</f>
        <v>5.6800000000000002E-3</v>
      </c>
      <c r="CW23">
        <f>'2012_2015'!CU23</f>
        <v>0.33100000000000002</v>
      </c>
      <c r="CX23">
        <f>'2012_2015'!CV23</f>
        <v>-0.66800000000000004</v>
      </c>
    </row>
    <row r="24" spans="1:102" x14ac:dyDescent="0.2">
      <c r="A24" t="s">
        <v>208</v>
      </c>
      <c r="B24" t="s">
        <v>220</v>
      </c>
      <c r="C24" t="s">
        <v>102</v>
      </c>
      <c r="D24">
        <f>D7+D15</f>
        <v>-1.0841000000000001</v>
      </c>
      <c r="E24">
        <f t="shared" ref="E24:BP25" si="0">E7+E15</f>
        <v>0.72139999999999993</v>
      </c>
      <c r="F24">
        <f t="shared" si="0"/>
        <v>-2.2123999999999997</v>
      </c>
      <c r="G24">
        <f t="shared" si="0"/>
        <v>1.0931999999999999</v>
      </c>
      <c r="H24">
        <f t="shared" si="0"/>
        <v>0.1013</v>
      </c>
      <c r="I24">
        <f t="shared" si="0"/>
        <v>4.53E-2</v>
      </c>
      <c r="J24">
        <f t="shared" si="0"/>
        <v>0.182</v>
      </c>
      <c r="K24">
        <f t="shared" si="0"/>
        <v>5.6299999999999996E-2</v>
      </c>
      <c r="L24">
        <f t="shared" si="0"/>
        <v>0.1273</v>
      </c>
      <c r="M24">
        <f t="shared" si="0"/>
        <v>0.87729999999999997</v>
      </c>
      <c r="N24">
        <f t="shared" si="0"/>
        <v>-0.63570000000000004</v>
      </c>
      <c r="O24">
        <f t="shared" si="0"/>
        <v>6.9099999999999995E-2</v>
      </c>
      <c r="P24">
        <f t="shared" si="0"/>
        <v>0.31879999999999997</v>
      </c>
      <c r="Q24">
        <f t="shared" si="0"/>
        <v>0.1226</v>
      </c>
      <c r="R24">
        <f t="shared" si="0"/>
        <v>-0.1996</v>
      </c>
      <c r="S24">
        <f t="shared" si="0"/>
        <v>-0.22739999999999999</v>
      </c>
      <c r="T24">
        <f t="shared" si="0"/>
        <v>-0.15739999999999998</v>
      </c>
      <c r="U24">
        <f t="shared" si="0"/>
        <v>-0.1867</v>
      </c>
      <c r="V24">
        <f t="shared" si="0"/>
        <v>-0.2135</v>
      </c>
      <c r="W24">
        <f t="shared" si="0"/>
        <v>-0.19569999999999999</v>
      </c>
      <c r="X24">
        <f t="shared" si="0"/>
        <v>-0.1522</v>
      </c>
      <c r="Y24">
        <f t="shared" si="0"/>
        <v>-5.7599999999999998E-2</v>
      </c>
      <c r="Z24">
        <f t="shared" si="0"/>
        <v>-2.3989999999999997E-2</v>
      </c>
      <c r="AA24">
        <f t="shared" si="0"/>
        <v>-1.7690000000000001E-2</v>
      </c>
      <c r="AB24">
        <f t="shared" si="0"/>
        <v>-1.6079999999999997E-2</v>
      </c>
      <c r="AC24">
        <f t="shared" si="0"/>
        <v>-1.1040000000000001E-2</v>
      </c>
      <c r="AD24">
        <f t="shared" si="0"/>
        <v>-7.640000000000001E-3</v>
      </c>
      <c r="AE24">
        <f t="shared" si="0"/>
        <v>-1.0200000000000001E-2</v>
      </c>
      <c r="AF24">
        <f t="shared" si="0"/>
        <v>-1.6299999999999999E-2</v>
      </c>
      <c r="AG24">
        <f t="shared" si="0"/>
        <v>-1.6100000000000003E-2</v>
      </c>
      <c r="AH24">
        <f t="shared" si="0"/>
        <v>-1.29E-2</v>
      </c>
      <c r="AI24">
        <f t="shared" si="0"/>
        <v>-5.5999999999999991E-3</v>
      </c>
      <c r="AJ24">
        <f t="shared" si="0"/>
        <v>1.2525900000000001E-2</v>
      </c>
      <c r="AK24">
        <f t="shared" si="0"/>
        <v>7.0099999999999996E-2</v>
      </c>
      <c r="AL24">
        <f t="shared" si="0"/>
        <v>0.1318</v>
      </c>
      <c r="AM24">
        <f t="shared" si="0"/>
        <v>0.1162</v>
      </c>
      <c r="AN24">
        <f t="shared" si="0"/>
        <v>6.8500000000000005E-2</v>
      </c>
      <c r="AO24">
        <f t="shared" si="0"/>
        <v>5.04E-2</v>
      </c>
      <c r="AP24">
        <f t="shared" si="0"/>
        <v>3.0929999999999999E-2</v>
      </c>
      <c r="AQ24">
        <f t="shared" si="0"/>
        <v>-1.44E-2</v>
      </c>
      <c r="AR24">
        <f t="shared" si="0"/>
        <v>-2.7999999999999997E-2</v>
      </c>
      <c r="AS24">
        <f t="shared" si="0"/>
        <v>-5.0100000000000006E-2</v>
      </c>
      <c r="AT24">
        <f t="shared" si="0"/>
        <v>-4.4999999999999998E-2</v>
      </c>
      <c r="AU24">
        <f t="shared" si="0"/>
        <v>-1.5700000000000002E-2</v>
      </c>
      <c r="AV24">
        <f t="shared" si="0"/>
        <v>-6.5999999999999982E-3</v>
      </c>
      <c r="AW24">
        <f t="shared" si="0"/>
        <v>-6.5999999999999982E-3</v>
      </c>
      <c r="AX24">
        <f t="shared" si="0"/>
        <v>5.0000000000000044E-4</v>
      </c>
      <c r="AY24">
        <f t="shared" si="0"/>
        <v>9.3800000000000008E-2</v>
      </c>
      <c r="AZ24">
        <f t="shared" si="0"/>
        <v>0.1174</v>
      </c>
      <c r="BA24">
        <f t="shared" si="0"/>
        <v>0.12279999999999999</v>
      </c>
      <c r="BB24">
        <f t="shared" si="0"/>
        <v>6.7000000000000011E-3</v>
      </c>
      <c r="BC24">
        <f t="shared" si="0"/>
        <v>-4.7899999999999998E-2</v>
      </c>
      <c r="BD24">
        <f t="shared" si="0"/>
        <v>-8.0000000000000016E-2</v>
      </c>
      <c r="BE24">
        <f t="shared" si="0"/>
        <v>-7.8800000000000009E-2</v>
      </c>
      <c r="BF24">
        <f t="shared" si="0"/>
        <v>-7.9200000000000007E-2</v>
      </c>
      <c r="BG24">
        <f t="shared" si="0"/>
        <v>-5.4299999999999994E-2</v>
      </c>
      <c r="BH24">
        <f t="shared" si="0"/>
        <v>-2.7699999999999995E-2</v>
      </c>
      <c r="BI24">
        <f t="shared" si="0"/>
        <v>8.1799999999999998E-2</v>
      </c>
      <c r="BJ24">
        <f t="shared" si="0"/>
        <v>0.13009999999999999</v>
      </c>
      <c r="BK24">
        <f t="shared" si="0"/>
        <v>0.1618</v>
      </c>
      <c r="BL24">
        <f t="shared" si="0"/>
        <v>9.1299999999999992E-2</v>
      </c>
      <c r="BM24">
        <f t="shared" si="0"/>
        <v>3.3110000000000001E-2</v>
      </c>
      <c r="BN24">
        <f t="shared" si="0"/>
        <v>-0.15029999999999999</v>
      </c>
      <c r="BO24">
        <f t="shared" si="0"/>
        <v>-0.2046</v>
      </c>
      <c r="BP24">
        <f t="shared" si="0"/>
        <v>-0.1658</v>
      </c>
      <c r="BQ24">
        <f t="shared" ref="BQ24:CX28" si="1">BQ7+BQ15</f>
        <v>-0.10849999999999999</v>
      </c>
      <c r="BR24">
        <f t="shared" si="1"/>
        <v>-0.10089999999999999</v>
      </c>
      <c r="BS24">
        <f t="shared" si="1"/>
        <v>-0.1099</v>
      </c>
      <c r="BT24">
        <f t="shared" si="1"/>
        <v>-5.6099999999999997E-2</v>
      </c>
      <c r="BU24">
        <f t="shared" si="1"/>
        <v>2.1099999999999997E-2</v>
      </c>
      <c r="BV24">
        <f t="shared" si="1"/>
        <v>0.1273</v>
      </c>
      <c r="BW24">
        <f t="shared" si="1"/>
        <v>0.15709999999999999</v>
      </c>
      <c r="BX24">
        <f t="shared" si="1"/>
        <v>3.2000000000000015E-3</v>
      </c>
      <c r="BY24">
        <f t="shared" si="1"/>
        <v>-7.1599999999999997E-2</v>
      </c>
      <c r="BZ24">
        <f t="shared" si="1"/>
        <v>-0.10669999999999999</v>
      </c>
      <c r="CA24">
        <f t="shared" si="1"/>
        <v>-0.12100000000000001</v>
      </c>
      <c r="CB24">
        <f t="shared" si="1"/>
        <v>-0.1119</v>
      </c>
      <c r="CC24">
        <f t="shared" si="1"/>
        <v>-9.8999999999999991E-2</v>
      </c>
      <c r="CD24">
        <f t="shared" si="1"/>
        <v>-0.26530000000000004</v>
      </c>
      <c r="CE24">
        <f t="shared" si="1"/>
        <v>-0.45600000000000002</v>
      </c>
      <c r="CF24">
        <f t="shared" si="1"/>
        <v>-5.33E-2</v>
      </c>
      <c r="CG24">
        <f t="shared" si="1"/>
        <v>0.1799</v>
      </c>
      <c r="CH24">
        <f t="shared" si="1"/>
        <v>0.1714</v>
      </c>
      <c r="CI24">
        <f t="shared" si="1"/>
        <v>0.17499999999999999</v>
      </c>
      <c r="CJ24">
        <f t="shared" si="1"/>
        <v>0.29970000000000002</v>
      </c>
      <c r="CK24">
        <f t="shared" si="1"/>
        <v>-4.9999999999999996E-2</v>
      </c>
      <c r="CL24">
        <f t="shared" si="1"/>
        <v>-0.46470000000000006</v>
      </c>
      <c r="CM24">
        <f t="shared" si="1"/>
        <v>-0.27189999999999998</v>
      </c>
      <c r="CN24">
        <f t="shared" si="1"/>
        <v>-0.1663</v>
      </c>
      <c r="CO24">
        <f t="shared" si="1"/>
        <v>0.23619999999999997</v>
      </c>
      <c r="CP24">
        <f t="shared" si="1"/>
        <v>9.0299999999999991E-2</v>
      </c>
      <c r="CQ24">
        <f t="shared" si="1"/>
        <v>9.4299999999999995E-2</v>
      </c>
      <c r="CR24">
        <f t="shared" si="1"/>
        <v>-9.1000000000000011E-2</v>
      </c>
      <c r="CS24">
        <f t="shared" si="1"/>
        <v>-0.17970000000000003</v>
      </c>
      <c r="CT24">
        <f t="shared" si="1"/>
        <v>-0.48399999999999999</v>
      </c>
      <c r="CU24">
        <f t="shared" si="1"/>
        <v>0.18840000000000001</v>
      </c>
      <c r="CV24">
        <f t="shared" si="1"/>
        <v>-1.2999999999999998E-2</v>
      </c>
      <c r="CW24">
        <f t="shared" si="1"/>
        <v>-0.19559999999999997</v>
      </c>
      <c r="CX24">
        <f t="shared" si="1"/>
        <v>0.44830000000000003</v>
      </c>
    </row>
    <row r="25" spans="1:102" x14ac:dyDescent="0.2">
      <c r="A25" t="s">
        <v>209</v>
      </c>
      <c r="B25" t="s">
        <v>220</v>
      </c>
      <c r="C25" t="s">
        <v>102</v>
      </c>
      <c r="D25">
        <f t="shared" ref="D25:S31" si="2">D8+D16</f>
        <v>-0.61231000000000002</v>
      </c>
      <c r="E25">
        <f t="shared" si="2"/>
        <v>0.18445</v>
      </c>
      <c r="F25">
        <f t="shared" si="2"/>
        <v>-1.1611</v>
      </c>
      <c r="G25">
        <f t="shared" si="2"/>
        <v>0.42757000000000001</v>
      </c>
      <c r="H25">
        <f t="shared" si="2"/>
        <v>1.5899999999999997E-2</v>
      </c>
      <c r="I25">
        <f t="shared" si="2"/>
        <v>1.3520000000000001E-2</v>
      </c>
      <c r="J25">
        <f t="shared" si="2"/>
        <v>7.0599999999999996E-2</v>
      </c>
      <c r="K25">
        <f t="shared" si="2"/>
        <v>9.375E-2</v>
      </c>
      <c r="L25">
        <f t="shared" si="2"/>
        <v>0.19209000000000001</v>
      </c>
      <c r="M25">
        <f t="shared" si="2"/>
        <v>0.85882999999999998</v>
      </c>
      <c r="N25">
        <f t="shared" si="2"/>
        <v>-0.42559999999999998</v>
      </c>
      <c r="O25">
        <f t="shared" si="2"/>
        <v>0.1767</v>
      </c>
      <c r="P25">
        <f t="shared" si="2"/>
        <v>0.3962</v>
      </c>
      <c r="Q25">
        <f t="shared" si="2"/>
        <v>0.24030000000000001</v>
      </c>
      <c r="R25">
        <f t="shared" si="2"/>
        <v>-0.13124999999999998</v>
      </c>
      <c r="S25">
        <f t="shared" si="2"/>
        <v>-0.18386</v>
      </c>
      <c r="T25">
        <f t="shared" si="0"/>
        <v>-0.11592999999999999</v>
      </c>
      <c r="U25">
        <f t="shared" si="0"/>
        <v>-0.14840999999999999</v>
      </c>
      <c r="V25">
        <f t="shared" si="0"/>
        <v>-0.19871999999999998</v>
      </c>
      <c r="W25">
        <f t="shared" si="0"/>
        <v>-0.18185000000000001</v>
      </c>
      <c r="X25">
        <f t="shared" si="0"/>
        <v>-0.13247</v>
      </c>
      <c r="Y25">
        <f t="shared" si="0"/>
        <v>-3.6560000000000002E-2</v>
      </c>
      <c r="Z25">
        <f t="shared" si="0"/>
        <v>-8.3300000000000006E-3</v>
      </c>
      <c r="AA25">
        <f t="shared" si="0"/>
        <v>-8.5900000000000004E-3</v>
      </c>
      <c r="AB25">
        <f t="shared" si="0"/>
        <v>-3.9199999999999999E-3</v>
      </c>
      <c r="AC25">
        <f t="shared" si="0"/>
        <v>2.529E-3</v>
      </c>
      <c r="AD25">
        <f t="shared" si="0"/>
        <v>1.4279999999999999E-2</v>
      </c>
      <c r="AE25">
        <f t="shared" si="0"/>
        <v>8.9899999999999997E-3</v>
      </c>
      <c r="AF25">
        <f t="shared" si="0"/>
        <v>4.1019999999999997E-3</v>
      </c>
      <c r="AG25">
        <f t="shared" si="0"/>
        <v>-2.16E-3</v>
      </c>
      <c r="AH25">
        <f t="shared" si="0"/>
        <v>8.4000000000000003E-4</v>
      </c>
      <c r="AI25">
        <f t="shared" si="0"/>
        <v>6.0400000000000002E-3</v>
      </c>
      <c r="AJ25">
        <f t="shared" si="0"/>
        <v>2.3789999999999999E-2</v>
      </c>
      <c r="AK25">
        <f t="shared" si="0"/>
        <v>8.7230000000000002E-2</v>
      </c>
      <c r="AL25">
        <f t="shared" si="0"/>
        <v>0.15589999999999998</v>
      </c>
      <c r="AM25">
        <f t="shared" si="0"/>
        <v>0.13738</v>
      </c>
      <c r="AN25">
        <f t="shared" si="0"/>
        <v>8.3229999999999998E-2</v>
      </c>
      <c r="AO25">
        <f t="shared" si="0"/>
        <v>6.4299999999999996E-2</v>
      </c>
      <c r="AP25">
        <f t="shared" si="0"/>
        <v>4.5959999999999994E-2</v>
      </c>
      <c r="AQ25">
        <f t="shared" si="0"/>
        <v>-1.634E-2</v>
      </c>
      <c r="AR25">
        <f t="shared" si="0"/>
        <v>-3.1290000000000005E-2</v>
      </c>
      <c r="AS25">
        <f t="shared" si="0"/>
        <v>-5.3609999999999998E-2</v>
      </c>
      <c r="AT25">
        <f t="shared" si="0"/>
        <v>-5.2409999999999998E-2</v>
      </c>
      <c r="AU25">
        <f t="shared" si="0"/>
        <v>-1.2449999999999999E-2</v>
      </c>
      <c r="AV25">
        <f t="shared" si="0"/>
        <v>-7.5799999999999999E-3</v>
      </c>
      <c r="AW25">
        <f t="shared" si="0"/>
        <v>-5.1399999999999987E-3</v>
      </c>
      <c r="AX25">
        <f t="shared" si="0"/>
        <v>6.8400000000000006E-3</v>
      </c>
      <c r="AY25">
        <f t="shared" si="0"/>
        <v>0.11473</v>
      </c>
      <c r="AZ25">
        <f t="shared" si="0"/>
        <v>0.13384000000000001</v>
      </c>
      <c r="BA25">
        <f t="shared" si="0"/>
        <v>0.15495999999999999</v>
      </c>
      <c r="BB25">
        <f t="shared" si="0"/>
        <v>2.2339999999999999E-2</v>
      </c>
      <c r="BC25">
        <f t="shared" si="0"/>
        <v>-3.2299999999999995E-2</v>
      </c>
      <c r="BD25">
        <f t="shared" si="0"/>
        <v>-7.8799999999999995E-2</v>
      </c>
      <c r="BE25">
        <f t="shared" si="0"/>
        <v>-8.4099999999999994E-2</v>
      </c>
      <c r="BF25">
        <f t="shared" si="0"/>
        <v>-8.2500000000000004E-2</v>
      </c>
      <c r="BG25">
        <f t="shared" si="0"/>
        <v>-4.9100000000000005E-2</v>
      </c>
      <c r="BH25">
        <f t="shared" si="0"/>
        <v>-1.7500000000000002E-2</v>
      </c>
      <c r="BI25">
        <f t="shared" si="0"/>
        <v>0.1076</v>
      </c>
      <c r="BJ25">
        <f t="shared" si="0"/>
        <v>0.15010000000000001</v>
      </c>
      <c r="BK25">
        <f t="shared" si="0"/>
        <v>0.17810000000000001</v>
      </c>
      <c r="BL25">
        <f t="shared" si="0"/>
        <v>0.1111</v>
      </c>
      <c r="BM25">
        <f t="shared" si="0"/>
        <v>3.9300000000000002E-2</v>
      </c>
      <c r="BN25">
        <f t="shared" si="0"/>
        <v>-0.15360000000000001</v>
      </c>
      <c r="BO25">
        <f t="shared" si="0"/>
        <v>-0.21940000000000001</v>
      </c>
      <c r="BP25">
        <f t="shared" si="0"/>
        <v>-0.17249999999999999</v>
      </c>
      <c r="BQ25">
        <f t="shared" si="1"/>
        <v>-0.1137</v>
      </c>
      <c r="BR25">
        <f t="shared" si="1"/>
        <v>-0.1009</v>
      </c>
      <c r="BS25">
        <f t="shared" si="1"/>
        <v>-0.1129</v>
      </c>
      <c r="BT25">
        <f t="shared" si="1"/>
        <v>-5.5400000000000005E-2</v>
      </c>
      <c r="BU25">
        <f t="shared" si="1"/>
        <v>3.15E-2</v>
      </c>
      <c r="BV25">
        <f t="shared" si="1"/>
        <v>0.14560000000000001</v>
      </c>
      <c r="BW25">
        <f t="shared" si="1"/>
        <v>0.18010000000000001</v>
      </c>
      <c r="BX25">
        <f t="shared" si="1"/>
        <v>1.312E-2</v>
      </c>
      <c r="BY25">
        <f t="shared" si="1"/>
        <v>-6.3700000000000007E-2</v>
      </c>
      <c r="BZ25">
        <f t="shared" si="1"/>
        <v>-0.10529999999999999</v>
      </c>
      <c r="CA25">
        <f t="shared" si="1"/>
        <v>-0.12140000000000001</v>
      </c>
      <c r="CB25">
        <f t="shared" si="1"/>
        <v>-0.10979999999999999</v>
      </c>
      <c r="CC25">
        <f t="shared" si="1"/>
        <v>-9.7000000000000003E-2</v>
      </c>
      <c r="CD25">
        <f t="shared" si="1"/>
        <v>-0.27729999999999999</v>
      </c>
      <c r="CE25">
        <f t="shared" si="1"/>
        <v>-0.46389999999999998</v>
      </c>
      <c r="CF25">
        <f t="shared" si="1"/>
        <v>-3.8400000000000004E-2</v>
      </c>
      <c r="CG25">
        <f t="shared" si="1"/>
        <v>0.21819999999999998</v>
      </c>
      <c r="CH25">
        <f t="shared" si="1"/>
        <v>0.19519999999999998</v>
      </c>
      <c r="CI25">
        <f t="shared" si="1"/>
        <v>0.19800000000000001</v>
      </c>
      <c r="CJ25">
        <f t="shared" si="1"/>
        <v>0.32340000000000002</v>
      </c>
      <c r="CK25">
        <f t="shared" si="1"/>
        <v>-4.1300000000000003E-2</v>
      </c>
      <c r="CL25">
        <f t="shared" si="1"/>
        <v>-0.4839</v>
      </c>
      <c r="CM25">
        <f t="shared" si="1"/>
        <v>-0.29320000000000002</v>
      </c>
      <c r="CN25">
        <f t="shared" si="1"/>
        <v>-0.2</v>
      </c>
      <c r="CO25">
        <f t="shared" si="1"/>
        <v>0.1966</v>
      </c>
      <c r="CP25">
        <f t="shared" si="1"/>
        <v>5.2499999999999998E-2</v>
      </c>
      <c r="CQ25">
        <f t="shared" si="1"/>
        <v>5.7700000000000001E-2</v>
      </c>
      <c r="CR25">
        <f t="shared" si="1"/>
        <v>-0.15709999999999999</v>
      </c>
      <c r="CS25">
        <f t="shared" si="1"/>
        <v>-0.24030000000000001</v>
      </c>
      <c r="CT25">
        <f t="shared" si="1"/>
        <v>-0.55779999999999996</v>
      </c>
      <c r="CU25">
        <f t="shared" si="1"/>
        <v>0.1114</v>
      </c>
      <c r="CV25">
        <f t="shared" si="1"/>
        <v>-0.11070000000000001</v>
      </c>
      <c r="CW25">
        <f t="shared" si="1"/>
        <v>-0.27139999999999997</v>
      </c>
      <c r="CX25">
        <f t="shared" si="1"/>
        <v>0.35819999999999996</v>
      </c>
    </row>
    <row r="26" spans="1:102" x14ac:dyDescent="0.2">
      <c r="A26" t="s">
        <v>210</v>
      </c>
      <c r="B26" t="s">
        <v>220</v>
      </c>
      <c r="C26" t="s">
        <v>102</v>
      </c>
      <c r="D26">
        <f t="shared" si="2"/>
        <v>0.28015999999999996</v>
      </c>
      <c r="E26">
        <f t="shared" ref="E26:BP29" si="3">E9+E17</f>
        <v>-0.10106</v>
      </c>
      <c r="F26">
        <f t="shared" si="3"/>
        <v>0.47559999999999997</v>
      </c>
      <c r="G26">
        <f t="shared" si="3"/>
        <v>-0.15356</v>
      </c>
      <c r="H26">
        <f t="shared" si="3"/>
        <v>-3.5400000000000002E-3</v>
      </c>
      <c r="I26">
        <f t="shared" si="3"/>
        <v>-3.5700000000000003E-3</v>
      </c>
      <c r="J26">
        <f t="shared" si="3"/>
        <v>-2.9840000000000002E-2</v>
      </c>
      <c r="K26">
        <f t="shared" si="3"/>
        <v>-1.4529999999999999E-3</v>
      </c>
      <c r="L26">
        <f t="shared" si="3"/>
        <v>-1.418E-2</v>
      </c>
      <c r="M26">
        <f t="shared" si="3"/>
        <v>-0.13267999999999999</v>
      </c>
      <c r="N26">
        <f t="shared" si="3"/>
        <v>0.14354999999999998</v>
      </c>
      <c r="O26">
        <f t="shared" si="3"/>
        <v>-4.2899999999999995E-3</v>
      </c>
      <c r="P26">
        <f t="shared" si="3"/>
        <v>-4.7709999999999995E-2</v>
      </c>
      <c r="Q26">
        <f t="shared" si="3"/>
        <v>-7.6000000000000009E-3</v>
      </c>
      <c r="R26">
        <f t="shared" si="3"/>
        <v>4.5359999999999998E-2</v>
      </c>
      <c r="S26">
        <f t="shared" si="3"/>
        <v>4.9970000000000001E-2</v>
      </c>
      <c r="T26">
        <f t="shared" si="3"/>
        <v>3.32E-2</v>
      </c>
      <c r="U26">
        <f t="shared" si="3"/>
        <v>3.8639999999999994E-2</v>
      </c>
      <c r="V26">
        <f t="shared" si="3"/>
        <v>4.4240000000000002E-2</v>
      </c>
      <c r="W26">
        <f t="shared" si="3"/>
        <v>4.138E-2</v>
      </c>
      <c r="X26">
        <f t="shared" si="3"/>
        <v>3.1239999999999997E-2</v>
      </c>
      <c r="Y26">
        <f t="shared" si="3"/>
        <v>9.7310000000000001E-3</v>
      </c>
      <c r="Z26">
        <f t="shared" si="3"/>
        <v>4.0020000000000003E-3</v>
      </c>
      <c r="AA26">
        <f t="shared" si="3"/>
        <v>3.6469999999999996E-3</v>
      </c>
      <c r="AB26">
        <f t="shared" si="3"/>
        <v>2.4619999999999998E-3</v>
      </c>
      <c r="AC26">
        <f t="shared" si="3"/>
        <v>1.1620000000000001E-3</v>
      </c>
      <c r="AD26">
        <f t="shared" si="3"/>
        <v>-4.2499999999999998E-4</v>
      </c>
      <c r="AE26">
        <f t="shared" si="3"/>
        <v>2.6930000000000001E-3</v>
      </c>
      <c r="AF26">
        <f t="shared" si="3"/>
        <v>4.7159999999999997E-3</v>
      </c>
      <c r="AG26">
        <f t="shared" si="3"/>
        <v>4.5849999999999997E-3</v>
      </c>
      <c r="AH26">
        <f t="shared" si="3"/>
        <v>3.0500000000000002E-3</v>
      </c>
      <c r="AI26">
        <f t="shared" si="3"/>
        <v>1.89E-3</v>
      </c>
      <c r="AJ26">
        <f t="shared" si="3"/>
        <v>-2.5700000000000002E-3</v>
      </c>
      <c r="AK26">
        <f t="shared" si="3"/>
        <v>-1.721E-2</v>
      </c>
      <c r="AL26">
        <f t="shared" si="3"/>
        <v>-3.356E-2</v>
      </c>
      <c r="AM26">
        <f t="shared" si="3"/>
        <v>-2.8889999999999999E-2</v>
      </c>
      <c r="AN26">
        <f t="shared" si="3"/>
        <v>-1.448E-2</v>
      </c>
      <c r="AO26">
        <f t="shared" si="3"/>
        <v>-9.6500000000000006E-3</v>
      </c>
      <c r="AP26">
        <f t="shared" si="3"/>
        <v>-5.3299999999999997E-3</v>
      </c>
      <c r="AQ26">
        <f t="shared" si="3"/>
        <v>8.660000000000001E-3</v>
      </c>
      <c r="AR26">
        <f t="shared" si="3"/>
        <v>1.269E-2</v>
      </c>
      <c r="AS26">
        <f t="shared" si="3"/>
        <v>1.9860000000000003E-2</v>
      </c>
      <c r="AT26">
        <f t="shared" si="3"/>
        <v>1.9949999999999999E-2</v>
      </c>
      <c r="AU26">
        <f t="shared" si="3"/>
        <v>1.014E-2</v>
      </c>
      <c r="AV26">
        <f t="shared" si="3"/>
        <v>8.369999999999999E-3</v>
      </c>
      <c r="AW26">
        <f t="shared" si="3"/>
        <v>8.2800000000000009E-3</v>
      </c>
      <c r="AX26">
        <f t="shared" si="3"/>
        <v>-6.7000000000000024E-4</v>
      </c>
      <c r="AY26">
        <f t="shared" si="3"/>
        <v>-3.1390000000000001E-2</v>
      </c>
      <c r="AZ26">
        <f t="shared" si="3"/>
        <v>-3.841E-2</v>
      </c>
      <c r="BA26">
        <f t="shared" si="3"/>
        <v>-4.0240000000000005E-2</v>
      </c>
      <c r="BB26">
        <f t="shared" si="3"/>
        <v>-4.7299999999999998E-3</v>
      </c>
      <c r="BC26">
        <f t="shared" si="3"/>
        <v>1.052E-2</v>
      </c>
      <c r="BD26">
        <f t="shared" si="3"/>
        <v>2.2439999999999998E-2</v>
      </c>
      <c r="BE26">
        <f t="shared" si="3"/>
        <v>2.4330000000000001E-2</v>
      </c>
      <c r="BF26">
        <f t="shared" si="3"/>
        <v>2.3429999999999999E-2</v>
      </c>
      <c r="BG26">
        <f t="shared" si="3"/>
        <v>1.507E-2</v>
      </c>
      <c r="BH26">
        <f t="shared" si="3"/>
        <v>7.1899999999999993E-3</v>
      </c>
      <c r="BI26">
        <f t="shared" si="3"/>
        <v>-2.58E-2</v>
      </c>
      <c r="BJ26">
        <f t="shared" si="3"/>
        <v>-3.7289999999999997E-2</v>
      </c>
      <c r="BK26">
        <f t="shared" si="3"/>
        <v>-4.4889999999999999E-2</v>
      </c>
      <c r="BL26">
        <f t="shared" si="3"/>
        <v>-2.3599999999999999E-2</v>
      </c>
      <c r="BM26">
        <f t="shared" si="3"/>
        <v>-1.7970000000000002E-3</v>
      </c>
      <c r="BN26">
        <f t="shared" si="3"/>
        <v>5.2540000000000003E-2</v>
      </c>
      <c r="BO26">
        <f t="shared" si="3"/>
        <v>6.881000000000001E-2</v>
      </c>
      <c r="BP26">
        <f t="shared" si="3"/>
        <v>5.4790000000000005E-2</v>
      </c>
      <c r="BQ26">
        <f t="shared" si="1"/>
        <v>3.7699999999999997E-2</v>
      </c>
      <c r="BR26">
        <f t="shared" si="1"/>
        <v>3.3079999999999998E-2</v>
      </c>
      <c r="BS26">
        <f t="shared" si="1"/>
        <v>3.6979999999999999E-2</v>
      </c>
      <c r="BT26">
        <f t="shared" si="1"/>
        <v>1.72E-2</v>
      </c>
      <c r="BU26">
        <f t="shared" si="1"/>
        <v>-5.1599999999999997E-3</v>
      </c>
      <c r="BV26">
        <f t="shared" si="1"/>
        <v>-3.372E-2</v>
      </c>
      <c r="BW26">
        <f t="shared" si="1"/>
        <v>-4.163E-2</v>
      </c>
      <c r="BX26">
        <f t="shared" si="1"/>
        <v>1.0199999999999996E-3</v>
      </c>
      <c r="BY26">
        <f t="shared" si="1"/>
        <v>2.036E-2</v>
      </c>
      <c r="BZ26">
        <f t="shared" si="1"/>
        <v>3.1509999999999996E-2</v>
      </c>
      <c r="CA26">
        <f t="shared" si="1"/>
        <v>3.465E-2</v>
      </c>
      <c r="CB26">
        <f t="shared" si="1"/>
        <v>2.9770000000000001E-2</v>
      </c>
      <c r="CC26">
        <f t="shared" si="1"/>
        <v>2.7619999999999999E-2</v>
      </c>
      <c r="CD26">
        <f t="shared" si="1"/>
        <v>7.6590000000000005E-2</v>
      </c>
      <c r="CE26">
        <f t="shared" si="1"/>
        <v>0.12455000000000001</v>
      </c>
      <c r="CF26">
        <f t="shared" si="1"/>
        <v>1.0880000000000001E-2</v>
      </c>
      <c r="CG26">
        <f t="shared" si="1"/>
        <v>-6.0729999999999999E-2</v>
      </c>
      <c r="CH26">
        <f t="shared" si="1"/>
        <v>-5.5119999999999995E-2</v>
      </c>
      <c r="CI26">
        <f t="shared" si="1"/>
        <v>-5.5399999999999998E-2</v>
      </c>
      <c r="CJ26">
        <f t="shared" si="1"/>
        <v>-9.715E-2</v>
      </c>
      <c r="CK26">
        <f t="shared" si="1"/>
        <v>5.4099999999999999E-3</v>
      </c>
      <c r="CL26">
        <f t="shared" si="1"/>
        <v>0.13319</v>
      </c>
      <c r="CM26">
        <f t="shared" si="1"/>
        <v>8.1880000000000008E-2</v>
      </c>
      <c r="CN26">
        <f t="shared" si="1"/>
        <v>5.348E-2</v>
      </c>
      <c r="CO26">
        <f t="shared" si="1"/>
        <v>-6.3460000000000003E-2</v>
      </c>
      <c r="CP26">
        <f t="shared" si="1"/>
        <v>-2.2370000000000001E-2</v>
      </c>
      <c r="CQ26">
        <f t="shared" si="1"/>
        <v>-2.4469999999999999E-2</v>
      </c>
      <c r="CR26">
        <f t="shared" si="1"/>
        <v>4.1329999999999999E-2</v>
      </c>
      <c r="CS26">
        <f t="shared" si="1"/>
        <v>6.2769999999999992E-2</v>
      </c>
      <c r="CT26">
        <f t="shared" si="1"/>
        <v>0.17843000000000001</v>
      </c>
      <c r="CU26">
        <f t="shared" si="1"/>
        <v>-5.6870000000000004E-2</v>
      </c>
      <c r="CV26">
        <f t="shared" si="1"/>
        <v>1.7940000000000001E-2</v>
      </c>
      <c r="CW26">
        <f t="shared" si="1"/>
        <v>8.7999999999999995E-2</v>
      </c>
      <c r="CX26">
        <f t="shared" si="1"/>
        <v>-0.15506</v>
      </c>
    </row>
    <row r="27" spans="1:102" x14ac:dyDescent="0.2">
      <c r="A27" t="s">
        <v>211</v>
      </c>
      <c r="B27" t="s">
        <v>220</v>
      </c>
      <c r="C27" t="s">
        <v>102</v>
      </c>
      <c r="D27">
        <f t="shared" si="2"/>
        <v>5.3359999999999998E-2</v>
      </c>
      <c r="E27">
        <f t="shared" si="3"/>
        <v>-1.9879999999999998E-2</v>
      </c>
      <c r="F27">
        <f t="shared" si="3"/>
        <v>0.10049999999999999</v>
      </c>
      <c r="G27">
        <f t="shared" si="3"/>
        <v>-2.7369999999999998E-2</v>
      </c>
      <c r="H27">
        <f t="shared" si="3"/>
        <v>7.9000000000000008E-3</v>
      </c>
      <c r="I27">
        <f t="shared" si="3"/>
        <v>-4.1099999999999999E-3</v>
      </c>
      <c r="J27">
        <f t="shared" si="3"/>
        <v>2.3600000000000006E-3</v>
      </c>
      <c r="K27">
        <f t="shared" si="3"/>
        <v>2E-3</v>
      </c>
      <c r="L27">
        <f t="shared" si="3"/>
        <v>-8.1700000000000002E-4</v>
      </c>
      <c r="M27">
        <f t="shared" si="3"/>
        <v>-1.636E-2</v>
      </c>
      <c r="N27">
        <f t="shared" si="3"/>
        <v>3.866E-2</v>
      </c>
      <c r="O27">
        <f t="shared" si="3"/>
        <v>5.2300000000000003E-3</v>
      </c>
      <c r="P27">
        <f t="shared" si="3"/>
        <v>-6.2999999999999992E-4</v>
      </c>
      <c r="Q27">
        <f t="shared" si="3"/>
        <v>8.320000000000001E-3</v>
      </c>
      <c r="R27">
        <f t="shared" si="3"/>
        <v>1.487E-2</v>
      </c>
      <c r="S27">
        <f t="shared" si="3"/>
        <v>1.6020000000000003E-2</v>
      </c>
      <c r="T27">
        <f t="shared" si="3"/>
        <v>9.1200000000000014E-3</v>
      </c>
      <c r="U27">
        <f t="shared" si="3"/>
        <v>1.423E-2</v>
      </c>
      <c r="V27">
        <f t="shared" si="3"/>
        <v>1.567E-2</v>
      </c>
      <c r="W27">
        <f t="shared" si="3"/>
        <v>1.3465E-2</v>
      </c>
      <c r="X27">
        <f t="shared" si="3"/>
        <v>8.8169999999999984E-3</v>
      </c>
      <c r="Y27">
        <f t="shared" si="3"/>
        <v>-7.9999999999999993E-5</v>
      </c>
      <c r="Z27">
        <f t="shared" si="3"/>
        <v>-2.506E-3</v>
      </c>
      <c r="AA27">
        <f t="shared" si="3"/>
        <v>-3.9459999999999999E-3</v>
      </c>
      <c r="AB27">
        <f t="shared" si="3"/>
        <v>-5.0279999999999995E-3</v>
      </c>
      <c r="AC27">
        <f t="shared" si="3"/>
        <v>-4.8710000000000003E-3</v>
      </c>
      <c r="AD27">
        <f t="shared" si="3"/>
        <v>-3.1809999999999998E-3</v>
      </c>
      <c r="AE27">
        <f t="shared" si="3"/>
        <v>2.895E-3</v>
      </c>
      <c r="AF27">
        <f t="shared" si="3"/>
        <v>3.2079999999999999E-3</v>
      </c>
      <c r="AG27">
        <f t="shared" si="3"/>
        <v>1.6380000000000001E-3</v>
      </c>
      <c r="AH27">
        <f t="shared" si="3"/>
        <v>2.4369999999999999E-3</v>
      </c>
      <c r="AI27">
        <f t="shared" si="3"/>
        <v>1.954E-3</v>
      </c>
      <c r="AJ27">
        <f t="shared" si="3"/>
        <v>1.7440000000000001E-3</v>
      </c>
      <c r="AK27">
        <f t="shared" si="3"/>
        <v>-3.79E-3</v>
      </c>
      <c r="AL27">
        <f t="shared" si="3"/>
        <v>-1.009E-2</v>
      </c>
      <c r="AM27">
        <f t="shared" si="3"/>
        <v>-1.15E-2</v>
      </c>
      <c r="AN27">
        <f t="shared" si="3"/>
        <v>-9.4200000000000013E-3</v>
      </c>
      <c r="AO27">
        <f t="shared" si="3"/>
        <v>-3.5100000000000001E-3</v>
      </c>
      <c r="AP27">
        <f t="shared" si="3"/>
        <v>-6.0999999999999987E-4</v>
      </c>
      <c r="AQ27">
        <f t="shared" si="3"/>
        <v>8.3999999999999982E-4</v>
      </c>
      <c r="AR27">
        <f t="shared" si="3"/>
        <v>1E-3</v>
      </c>
      <c r="AS27">
        <f t="shared" si="3"/>
        <v>4.5700000000000003E-3</v>
      </c>
      <c r="AT27">
        <f t="shared" si="3"/>
        <v>9.5999999999999992E-4</v>
      </c>
      <c r="AU27">
        <f t="shared" si="3"/>
        <v>-9.2999999999999984E-4</v>
      </c>
      <c r="AV27">
        <f t="shared" si="3"/>
        <v>7.2999999999999975E-4</v>
      </c>
      <c r="AW27">
        <f t="shared" si="3"/>
        <v>2.1800000000000005E-3</v>
      </c>
      <c r="AX27">
        <f t="shared" si="3"/>
        <v>8.5100000000000002E-3</v>
      </c>
      <c r="AY27">
        <f t="shared" si="3"/>
        <v>-5.2100000000000002E-3</v>
      </c>
      <c r="AZ27">
        <f t="shared" si="3"/>
        <v>-1.189E-2</v>
      </c>
      <c r="BA27">
        <f t="shared" si="3"/>
        <v>-6.7200000000000003E-3</v>
      </c>
      <c r="BB27">
        <f t="shared" si="3"/>
        <v>4.7299999999999998E-3</v>
      </c>
      <c r="BC27">
        <f t="shared" si="3"/>
        <v>3.65E-3</v>
      </c>
      <c r="BD27">
        <f t="shared" si="3"/>
        <v>5.8200000000000005E-3</v>
      </c>
      <c r="BE27">
        <f t="shared" si="3"/>
        <v>5.2199999999999989E-3</v>
      </c>
      <c r="BF27">
        <f t="shared" si="3"/>
        <v>4.3E-3</v>
      </c>
      <c r="BG27">
        <f t="shared" si="3"/>
        <v>4.0499999999999998E-3</v>
      </c>
      <c r="BH27">
        <f t="shared" si="3"/>
        <v>8.369999999999999E-3</v>
      </c>
      <c r="BI27">
        <f t="shared" si="3"/>
        <v>-1.7049999999999999E-3</v>
      </c>
      <c r="BJ27">
        <f t="shared" si="3"/>
        <v>-9.3799999999999994E-3</v>
      </c>
      <c r="BK27">
        <f t="shared" si="3"/>
        <v>-1.022E-2</v>
      </c>
      <c r="BL27">
        <f t="shared" si="3"/>
        <v>-1.0630000000000001E-2</v>
      </c>
      <c r="BM27">
        <f t="shared" si="3"/>
        <v>-2.4976E-3</v>
      </c>
      <c r="BN27">
        <f t="shared" si="3"/>
        <v>1.8879999999999997E-2</v>
      </c>
      <c r="BO27">
        <f t="shared" si="3"/>
        <v>2.3689999999999999E-2</v>
      </c>
      <c r="BP27">
        <f t="shared" si="3"/>
        <v>1.678E-2</v>
      </c>
      <c r="BQ27">
        <f t="shared" si="1"/>
        <v>1.4279999999999999E-2</v>
      </c>
      <c r="BR27">
        <f t="shared" si="1"/>
        <v>1.5050000000000001E-2</v>
      </c>
      <c r="BS27">
        <f t="shared" si="1"/>
        <v>2.2249999999999999E-2</v>
      </c>
      <c r="BT27">
        <f t="shared" si="1"/>
        <v>1.0490000000000001E-2</v>
      </c>
      <c r="BU27">
        <f t="shared" si="1"/>
        <v>-4.7999999999999996E-4</v>
      </c>
      <c r="BV27">
        <f t="shared" si="1"/>
        <v>-1.26E-2</v>
      </c>
      <c r="BW27">
        <f t="shared" si="1"/>
        <v>-1.8770000000000002E-2</v>
      </c>
      <c r="BX27">
        <f t="shared" si="1"/>
        <v>-3.4200000000000003E-3</v>
      </c>
      <c r="BY27">
        <f t="shared" si="1"/>
        <v>9.9300000000000013E-3</v>
      </c>
      <c r="BZ27">
        <f t="shared" si="1"/>
        <v>1.8159999999999999E-2</v>
      </c>
      <c r="CA27">
        <f t="shared" si="1"/>
        <v>1.4540000000000001E-2</v>
      </c>
      <c r="CB27">
        <f t="shared" si="1"/>
        <v>1.16E-3</v>
      </c>
      <c r="CC27">
        <f t="shared" si="1"/>
        <v>2.98E-3</v>
      </c>
      <c r="CD27">
        <f t="shared" si="1"/>
        <v>3.6630000000000003E-2</v>
      </c>
      <c r="CE27">
        <f t="shared" si="1"/>
        <v>6.4460000000000003E-2</v>
      </c>
      <c r="CF27">
        <f t="shared" si="1"/>
        <v>7.4200000000000004E-3</v>
      </c>
      <c r="CG27">
        <f t="shared" si="1"/>
        <v>-3.4779999999999998E-2</v>
      </c>
      <c r="CH27">
        <f t="shared" si="1"/>
        <v>-3.5950000000000003E-2</v>
      </c>
      <c r="CI27">
        <f t="shared" si="1"/>
        <v>-3.6179999999999997E-2</v>
      </c>
      <c r="CJ27">
        <f t="shared" si="1"/>
        <v>-6.062E-2</v>
      </c>
      <c r="CK27">
        <f t="shared" si="1"/>
        <v>-1.141E-2</v>
      </c>
      <c r="CL27">
        <f t="shared" si="1"/>
        <v>4.4979999999999999E-2</v>
      </c>
      <c r="CM27">
        <f t="shared" si="1"/>
        <v>2.5419999999999998E-2</v>
      </c>
      <c r="CN27">
        <f t="shared" si="1"/>
        <v>9.329999999999998E-3</v>
      </c>
      <c r="CO27">
        <f t="shared" si="1"/>
        <v>-6.9859999999999992E-2</v>
      </c>
      <c r="CP27">
        <f t="shared" si="1"/>
        <v>-3.5439999999999999E-2</v>
      </c>
      <c r="CQ27">
        <f t="shared" si="1"/>
        <v>-5.2320000000000005E-2</v>
      </c>
      <c r="CR27">
        <f t="shared" si="1"/>
        <v>-1.242E-2</v>
      </c>
      <c r="CS27">
        <f t="shared" si="1"/>
        <v>1.7099999999999997E-2</v>
      </c>
      <c r="CT27">
        <f t="shared" si="1"/>
        <v>8.4669999999999995E-2</v>
      </c>
      <c r="CU27">
        <f t="shared" si="1"/>
        <v>-5.8740000000000001E-2</v>
      </c>
      <c r="CV27">
        <f t="shared" si="1"/>
        <v>-1.899E-2</v>
      </c>
      <c r="CW27">
        <f t="shared" si="1"/>
        <v>1.5019999999999999E-2</v>
      </c>
      <c r="CX27">
        <f t="shared" si="1"/>
        <v>-0.15165999999999999</v>
      </c>
    </row>
    <row r="28" spans="1:102" x14ac:dyDescent="0.2">
      <c r="A28" t="s">
        <v>212</v>
      </c>
      <c r="B28" t="s">
        <v>220</v>
      </c>
      <c r="C28" t="s">
        <v>102</v>
      </c>
      <c r="D28">
        <f t="shared" si="2"/>
        <v>9.8199999999999996E-2</v>
      </c>
      <c r="E28">
        <f t="shared" si="3"/>
        <v>-4.1550000000000004E-2</v>
      </c>
      <c r="F28">
        <f t="shared" si="3"/>
        <v>0.18001999999999999</v>
      </c>
      <c r="G28">
        <f t="shared" si="3"/>
        <v>-5.951E-2</v>
      </c>
      <c r="H28">
        <f t="shared" si="3"/>
        <v>-5.0000000000000131E-5</v>
      </c>
      <c r="I28">
        <f t="shared" si="3"/>
        <v>-2.2000000000000014E-4</v>
      </c>
      <c r="J28">
        <f t="shared" si="3"/>
        <v>-4.1600000000000005E-3</v>
      </c>
      <c r="K28">
        <f t="shared" si="3"/>
        <v>7.0399999999999998E-4</v>
      </c>
      <c r="L28">
        <f t="shared" si="3"/>
        <v>-5.1900000000000002E-3</v>
      </c>
      <c r="M28">
        <f t="shared" si="3"/>
        <v>-4.1759999999999999E-2</v>
      </c>
      <c r="N28">
        <f t="shared" si="3"/>
        <v>3.7260000000000001E-2</v>
      </c>
      <c r="O28">
        <f t="shared" si="3"/>
        <v>-1.4399999999999999E-3</v>
      </c>
      <c r="P28">
        <f t="shared" si="3"/>
        <v>-1.6250000000000001E-2</v>
      </c>
      <c r="Q28">
        <f t="shared" si="3"/>
        <v>-7.92E-3</v>
      </c>
      <c r="R28">
        <f t="shared" si="3"/>
        <v>8.7240000000000009E-3</v>
      </c>
      <c r="S28">
        <f t="shared" si="3"/>
        <v>1.0254000000000001E-2</v>
      </c>
      <c r="T28">
        <f t="shared" si="3"/>
        <v>6.4610000000000006E-3</v>
      </c>
      <c r="U28">
        <f t="shared" si="3"/>
        <v>8.1880000000000008E-3</v>
      </c>
      <c r="V28">
        <f t="shared" si="3"/>
        <v>8.5339999999999999E-3</v>
      </c>
      <c r="W28">
        <f t="shared" si="3"/>
        <v>7.7739999999999997E-3</v>
      </c>
      <c r="X28">
        <f t="shared" si="3"/>
        <v>4.901E-3</v>
      </c>
      <c r="Y28">
        <f t="shared" si="3"/>
        <v>1.1330000000000001E-3</v>
      </c>
      <c r="Z28">
        <f t="shared" si="3"/>
        <v>2.4240000000000001E-4</v>
      </c>
      <c r="AA28">
        <f t="shared" si="3"/>
        <v>-1.0900000000000002E-4</v>
      </c>
      <c r="AB28">
        <f t="shared" si="3"/>
        <v>1.295E-4</v>
      </c>
      <c r="AC28">
        <f t="shared" si="3"/>
        <v>1.873E-4</v>
      </c>
      <c r="AD28">
        <f t="shared" si="3"/>
        <v>1.0099999999999999E-4</v>
      </c>
      <c r="AE28">
        <f t="shared" si="3"/>
        <v>-3.9999999999999996E-5</v>
      </c>
      <c r="AF28">
        <f t="shared" si="3"/>
        <v>3.4699999999999998E-4</v>
      </c>
      <c r="AG28">
        <f t="shared" si="3"/>
        <v>9.9999999999999991E-6</v>
      </c>
      <c r="AH28">
        <f t="shared" si="3"/>
        <v>1.484E-4</v>
      </c>
      <c r="AI28">
        <f t="shared" si="3"/>
        <v>1.4320000000000001E-4</v>
      </c>
      <c r="AJ28">
        <f t="shared" si="3"/>
        <v>-4.8999999999999998E-5</v>
      </c>
      <c r="AK28">
        <f t="shared" si="3"/>
        <v>-1.4469999999999999E-3</v>
      </c>
      <c r="AL28">
        <f t="shared" si="3"/>
        <v>-3.3579999999999999E-3</v>
      </c>
      <c r="AM28">
        <f t="shared" si="3"/>
        <v>-3.068E-3</v>
      </c>
      <c r="AN28">
        <f t="shared" si="3"/>
        <v>-9.7300000000000012E-4</v>
      </c>
      <c r="AO28">
        <f t="shared" si="3"/>
        <v>1.0000000000000026E-5</v>
      </c>
      <c r="AP28">
        <f t="shared" si="3"/>
        <v>7.7200000000000001E-4</v>
      </c>
      <c r="AQ28">
        <f t="shared" si="3"/>
        <v>1.485E-3</v>
      </c>
      <c r="AR28">
        <f t="shared" si="3"/>
        <v>1.913E-3</v>
      </c>
      <c r="AS28">
        <f t="shared" si="3"/>
        <v>2.1800000000000001E-3</v>
      </c>
      <c r="AT28">
        <f t="shared" si="3"/>
        <v>1.967E-3</v>
      </c>
      <c r="AU28">
        <f t="shared" si="3"/>
        <v>1.266E-3</v>
      </c>
      <c r="AV28">
        <f t="shared" si="3"/>
        <v>1.057E-3</v>
      </c>
      <c r="AW28">
        <f t="shared" si="3"/>
        <v>9.9199999999999983E-4</v>
      </c>
      <c r="AX28">
        <f t="shared" si="3"/>
        <v>1.7780000000000001E-3</v>
      </c>
      <c r="AY28">
        <f t="shared" si="3"/>
        <v>-1.2539999999999999E-3</v>
      </c>
      <c r="AZ28">
        <f t="shared" si="3"/>
        <v>-1.9490000000000002E-3</v>
      </c>
      <c r="BA28">
        <f t="shared" si="3"/>
        <v>-2.1389999999999998E-3</v>
      </c>
      <c r="BB28">
        <f t="shared" si="3"/>
        <v>-4.0500000000000003E-4</v>
      </c>
      <c r="BC28">
        <f t="shared" si="3"/>
        <v>3.4560000000000005E-4</v>
      </c>
      <c r="BD28">
        <f t="shared" si="3"/>
        <v>1.2719999999999999E-3</v>
      </c>
      <c r="BE28">
        <f t="shared" si="3"/>
        <v>1.699E-3</v>
      </c>
      <c r="BF28">
        <f t="shared" si="3"/>
        <v>1.4169999999999999E-3</v>
      </c>
      <c r="BG28">
        <f t="shared" si="3"/>
        <v>1.1980000000000001E-3</v>
      </c>
      <c r="BH28">
        <f t="shared" si="3"/>
        <v>1.5049999999999998E-3</v>
      </c>
      <c r="BI28">
        <f t="shared" si="3"/>
        <v>-9.7199999999999999E-4</v>
      </c>
      <c r="BJ28">
        <f t="shared" si="3"/>
        <v>-1.7650000000000001E-3</v>
      </c>
      <c r="BK28">
        <f t="shared" si="3"/>
        <v>-2.245E-3</v>
      </c>
      <c r="BL28">
        <f t="shared" si="3"/>
        <v>-8.9900000000000006E-4</v>
      </c>
      <c r="BM28">
        <f t="shared" si="3"/>
        <v>7.5199999999999996E-4</v>
      </c>
      <c r="BN28">
        <f t="shared" si="3"/>
        <v>3.3839999999999999E-3</v>
      </c>
      <c r="BO28">
        <f t="shared" si="3"/>
        <v>4.7739999999999996E-3</v>
      </c>
      <c r="BP28">
        <f t="shared" si="3"/>
        <v>4.6160000000000003E-3</v>
      </c>
      <c r="BQ28">
        <f t="shared" si="1"/>
        <v>3.2099999999999997E-3</v>
      </c>
      <c r="BR28">
        <f t="shared" si="1"/>
        <v>2.7069999999999998E-3</v>
      </c>
      <c r="BS28">
        <f t="shared" si="1"/>
        <v>3.5369999999999998E-3</v>
      </c>
      <c r="BT28">
        <f t="shared" si="1"/>
        <v>1.7340000000000001E-3</v>
      </c>
      <c r="BU28">
        <f t="shared" si="1"/>
        <v>7.2199999999999999E-4</v>
      </c>
      <c r="BV28">
        <f t="shared" si="1"/>
        <v>-4.9799999999999996E-4</v>
      </c>
      <c r="BW28">
        <f t="shared" si="1"/>
        <v>-1.1800000000000001E-3</v>
      </c>
      <c r="BX28">
        <f t="shared" si="1"/>
        <v>1.3670000000000002E-3</v>
      </c>
      <c r="BY28">
        <f t="shared" si="1"/>
        <v>2.3679999999999999E-3</v>
      </c>
      <c r="BZ28">
        <f t="shared" si="1"/>
        <v>2.5399999999999997E-3</v>
      </c>
      <c r="CA28">
        <f t="shared" si="1"/>
        <v>2.6709999999999998E-3</v>
      </c>
      <c r="CB28">
        <f t="shared" si="1"/>
        <v>2.849E-3</v>
      </c>
      <c r="CC28">
        <f t="shared" si="1"/>
        <v>1.931E-3</v>
      </c>
      <c r="CD28">
        <f t="shared" si="1"/>
        <v>3.9760000000000004E-3</v>
      </c>
      <c r="CE28">
        <f t="shared" si="1"/>
        <v>6.581E-3</v>
      </c>
      <c r="CF28">
        <f t="shared" si="1"/>
        <v>8.5499999999999997E-4</v>
      </c>
      <c r="CG28">
        <f t="shared" si="1"/>
        <v>-3.0889999999999997E-3</v>
      </c>
      <c r="CH28">
        <f t="shared" si="1"/>
        <v>-2.7429999999999998E-3</v>
      </c>
      <c r="CI28">
        <f t="shared" si="1"/>
        <v>-2.493E-3</v>
      </c>
      <c r="CJ28">
        <f t="shared" si="1"/>
        <v>-4.0429999999999997E-3</v>
      </c>
      <c r="CK28">
        <f t="shared" si="1"/>
        <v>-6.1600000000000001E-4</v>
      </c>
      <c r="CL28">
        <f t="shared" si="1"/>
        <v>3.728E-3</v>
      </c>
      <c r="CM28">
        <f t="shared" si="1"/>
        <v>1.3869999999999998E-3</v>
      </c>
      <c r="CN28">
        <f t="shared" si="1"/>
        <v>1.459E-3</v>
      </c>
      <c r="CO28">
        <f t="shared" si="1"/>
        <v>-3.2490000000000002E-3</v>
      </c>
      <c r="CP28">
        <f t="shared" si="1"/>
        <v>-2.6489999999999999E-3</v>
      </c>
      <c r="CQ28">
        <f t="shared" si="1"/>
        <v>-1.5441999999999999E-3</v>
      </c>
      <c r="CR28">
        <f t="shared" si="1"/>
        <v>-1.7130000000000001E-3</v>
      </c>
      <c r="CS28">
        <f t="shared" si="1"/>
        <v>-1.3355999999999999E-3</v>
      </c>
      <c r="CT28">
        <f t="shared" si="1"/>
        <v>-1.641E-4</v>
      </c>
      <c r="CU28">
        <f t="shared" si="1"/>
        <v>-3.1707000000000003E-3</v>
      </c>
      <c r="CV28">
        <f t="shared" si="1"/>
        <v>-1.6816999999999999E-3</v>
      </c>
      <c r="CW28">
        <f t="shared" si="1"/>
        <v>-4.1402900000000005E-3</v>
      </c>
      <c r="CX28">
        <f t="shared" si="1"/>
        <v>-7.3287000000000005E-3</v>
      </c>
    </row>
    <row r="29" spans="1:102" x14ac:dyDescent="0.2">
      <c r="A29" t="s">
        <v>213</v>
      </c>
      <c r="B29" t="s">
        <v>220</v>
      </c>
      <c r="C29" t="s">
        <v>102</v>
      </c>
      <c r="D29">
        <f t="shared" si="2"/>
        <v>-0.34549999999999997</v>
      </c>
      <c r="E29">
        <f t="shared" si="3"/>
        <v>0.20338000000000001</v>
      </c>
      <c r="F29">
        <f t="shared" si="3"/>
        <v>-0.86670000000000003</v>
      </c>
      <c r="G29">
        <f t="shared" si="3"/>
        <v>0.44229999999999997</v>
      </c>
      <c r="H29">
        <f t="shared" si="3"/>
        <v>4.5159999999999999E-2</v>
      </c>
      <c r="I29">
        <f t="shared" si="3"/>
        <v>5.7700000000000001E-2</v>
      </c>
      <c r="J29">
        <f t="shared" si="3"/>
        <v>0.17230000000000001</v>
      </c>
      <c r="K29">
        <f t="shared" si="3"/>
        <v>5.0700000000000002E-2</v>
      </c>
      <c r="L29">
        <f t="shared" si="3"/>
        <v>8.8200000000000001E-2</v>
      </c>
      <c r="M29">
        <f t="shared" si="3"/>
        <v>0.5383</v>
      </c>
      <c r="N29">
        <f t="shared" si="3"/>
        <v>-0.38079999999999997</v>
      </c>
      <c r="O29">
        <f t="shared" si="3"/>
        <v>0.1124</v>
      </c>
      <c r="P29">
        <f t="shared" si="3"/>
        <v>0.27429999999999999</v>
      </c>
      <c r="Q29">
        <f t="shared" si="3"/>
        <v>0.1318</v>
      </c>
      <c r="R29">
        <f t="shared" si="3"/>
        <v>-0.12410000000000002</v>
      </c>
      <c r="S29">
        <f t="shared" si="3"/>
        <v>-0.15919999999999998</v>
      </c>
      <c r="T29">
        <f t="shared" si="3"/>
        <v>-0.1323</v>
      </c>
      <c r="U29">
        <f t="shared" si="3"/>
        <v>-0.15545</v>
      </c>
      <c r="V29">
        <f t="shared" si="3"/>
        <v>-0.16175</v>
      </c>
      <c r="W29">
        <f t="shared" si="3"/>
        <v>-0.13936999999999999</v>
      </c>
      <c r="X29">
        <f t="shared" si="3"/>
        <v>-0.1016</v>
      </c>
      <c r="Y29">
        <f t="shared" si="3"/>
        <v>-4.4569999999999999E-2</v>
      </c>
      <c r="Z29">
        <f t="shared" si="3"/>
        <v>-3.3430000000000001E-2</v>
      </c>
      <c r="AA29">
        <f t="shared" si="3"/>
        <v>-3.6749999999999998E-2</v>
      </c>
      <c r="AB29">
        <f t="shared" si="3"/>
        <v>-3.6520000000000004E-2</v>
      </c>
      <c r="AC29">
        <f t="shared" si="3"/>
        <v>-2.8840000000000001E-2</v>
      </c>
      <c r="AD29">
        <f t="shared" si="3"/>
        <v>-2.9140000000000003E-2</v>
      </c>
      <c r="AE29">
        <f t="shared" si="3"/>
        <v>-2.639E-2</v>
      </c>
      <c r="AF29">
        <f t="shared" si="3"/>
        <v>-2.462E-2</v>
      </c>
      <c r="AG29">
        <f t="shared" si="3"/>
        <v>-2.4830000000000001E-2</v>
      </c>
      <c r="AH29">
        <f t="shared" si="3"/>
        <v>-1.9310000000000001E-2</v>
      </c>
      <c r="AI29">
        <f t="shared" si="3"/>
        <v>-9.7499999999999983E-3</v>
      </c>
      <c r="AJ29">
        <f t="shared" si="3"/>
        <v>-7.3600000000000002E-3</v>
      </c>
      <c r="AK29">
        <f t="shared" si="3"/>
        <v>1.7430000000000001E-2</v>
      </c>
      <c r="AL29">
        <f t="shared" si="3"/>
        <v>3.8219999999999997E-2</v>
      </c>
      <c r="AM29">
        <f t="shared" si="3"/>
        <v>3.322E-2</v>
      </c>
      <c r="AN29">
        <f t="shared" si="3"/>
        <v>8.2400000000000008E-3</v>
      </c>
      <c r="AO29">
        <f t="shared" si="3"/>
        <v>-7.0399999999999994E-3</v>
      </c>
      <c r="AP29">
        <f t="shared" si="3"/>
        <v>-2.1329999999999998E-2</v>
      </c>
      <c r="AQ29">
        <f t="shared" si="3"/>
        <v>-4.1169999999999998E-2</v>
      </c>
      <c r="AR29">
        <f t="shared" si="3"/>
        <v>-4.367E-2</v>
      </c>
      <c r="AS29">
        <f t="shared" si="3"/>
        <v>-3.9329999999999997E-2</v>
      </c>
      <c r="AT29">
        <f t="shared" si="3"/>
        <v>-2.4669999999999997E-2</v>
      </c>
      <c r="AU29">
        <f t="shared" si="3"/>
        <v>-7.9900000000000006E-3</v>
      </c>
      <c r="AV29">
        <f t="shared" si="3"/>
        <v>-3.7400000000000003E-3</v>
      </c>
      <c r="AW29">
        <f t="shared" si="3"/>
        <v>6.0000000000000157E-5</v>
      </c>
      <c r="AX29">
        <f t="shared" si="3"/>
        <v>8.000000000000021E-5</v>
      </c>
      <c r="AY29">
        <f t="shared" si="3"/>
        <v>3.1619999999999995E-2</v>
      </c>
      <c r="AZ29">
        <f t="shared" si="3"/>
        <v>3.134E-2</v>
      </c>
      <c r="BA29">
        <f t="shared" si="3"/>
        <v>2.1420000000000002E-2</v>
      </c>
      <c r="BB29">
        <f t="shared" si="3"/>
        <v>-1.0189999999999999E-2</v>
      </c>
      <c r="BC29">
        <f t="shared" si="3"/>
        <v>-9.7999999999999997E-3</v>
      </c>
      <c r="BD29">
        <f t="shared" si="3"/>
        <v>-1.1050000000000001E-2</v>
      </c>
      <c r="BE29">
        <f t="shared" si="3"/>
        <v>-1.519E-2</v>
      </c>
      <c r="BF29">
        <f t="shared" si="3"/>
        <v>-2.8600000000000006E-3</v>
      </c>
      <c r="BG29">
        <f t="shared" si="3"/>
        <v>1.0860000000000002E-2</v>
      </c>
      <c r="BH29">
        <f t="shared" si="3"/>
        <v>7.0699999999999999E-3</v>
      </c>
      <c r="BI29">
        <f t="shared" si="3"/>
        <v>1.9310000000000001E-2</v>
      </c>
      <c r="BJ29">
        <f t="shared" si="3"/>
        <v>1.3989999999999999E-2</v>
      </c>
      <c r="BK29">
        <f t="shared" si="3"/>
        <v>6.5399999999999998E-3</v>
      </c>
      <c r="BL29">
        <f t="shared" si="3"/>
        <v>-1.022E-2</v>
      </c>
      <c r="BM29">
        <f t="shared" si="3"/>
        <v>-2.8340000000000001E-2</v>
      </c>
      <c r="BN29">
        <f t="shared" si="3"/>
        <v>-5.5300000000000002E-2</v>
      </c>
      <c r="BO29">
        <f t="shared" si="3"/>
        <v>-5.3289999999999997E-2</v>
      </c>
      <c r="BP29">
        <f t="shared" ref="BP29:CX31" si="4">BP12+BP20</f>
        <v>-3.3739999999999999E-2</v>
      </c>
      <c r="BQ29">
        <f t="shared" si="4"/>
        <v>-2.3120000000000002E-2</v>
      </c>
      <c r="BR29">
        <f t="shared" si="4"/>
        <v>-2.137E-2</v>
      </c>
      <c r="BS29">
        <f t="shared" si="4"/>
        <v>-2.1769999999999998E-2</v>
      </c>
      <c r="BT29">
        <f t="shared" si="4"/>
        <v>-7.0899999999999999E-3</v>
      </c>
      <c r="BU29">
        <f t="shared" si="4"/>
        <v>-1.6399999999999997E-3</v>
      </c>
      <c r="BV29">
        <f t="shared" si="4"/>
        <v>9.1999999999999998E-3</v>
      </c>
      <c r="BW29">
        <f t="shared" si="4"/>
        <v>1.0509999999999999E-3</v>
      </c>
      <c r="BX29">
        <f t="shared" si="4"/>
        <v>-4.6600000000000001E-3</v>
      </c>
      <c r="BY29">
        <f t="shared" si="4"/>
        <v>-8.4600000000000005E-3</v>
      </c>
      <c r="BZ29">
        <f t="shared" si="4"/>
        <v>-1.5249999999999998E-2</v>
      </c>
      <c r="CA29">
        <f t="shared" si="4"/>
        <v>-8.8999999999999999E-3</v>
      </c>
      <c r="CB29">
        <f t="shared" si="4"/>
        <v>-9.8299999999999985E-3</v>
      </c>
      <c r="CC29">
        <f t="shared" si="4"/>
        <v>-1.235E-2</v>
      </c>
      <c r="CD29">
        <f t="shared" si="4"/>
        <v>-1.41E-2</v>
      </c>
      <c r="CE29">
        <f t="shared" si="4"/>
        <v>-1.5599999999999999E-2</v>
      </c>
      <c r="CF29">
        <f t="shared" si="4"/>
        <v>1.059E-2</v>
      </c>
      <c r="CG29">
        <f t="shared" si="4"/>
        <v>3.4972000000000003E-2</v>
      </c>
      <c r="CH29">
        <f t="shared" si="4"/>
        <v>3.0020999999999999E-2</v>
      </c>
      <c r="CI29">
        <f t="shared" si="4"/>
        <v>2.9973E-2</v>
      </c>
      <c r="CJ29">
        <f t="shared" si="4"/>
        <v>3.1891999999999997E-2</v>
      </c>
      <c r="CK29">
        <f t="shared" si="4"/>
        <v>2.5479999999999999E-3</v>
      </c>
      <c r="CL29">
        <f t="shared" si="4"/>
        <v>-4.8199999999999996E-3</v>
      </c>
      <c r="CM29">
        <f t="shared" si="4"/>
        <v>5.13E-3</v>
      </c>
      <c r="CN29">
        <f t="shared" si="4"/>
        <v>2.8361000000000001E-2</v>
      </c>
      <c r="CO29">
        <f t="shared" si="4"/>
        <v>7.7610999999999999E-2</v>
      </c>
      <c r="CP29">
        <f t="shared" si="4"/>
        <v>4.6001E-2</v>
      </c>
      <c r="CQ29">
        <f t="shared" si="4"/>
        <v>4.2089000000000001E-2</v>
      </c>
      <c r="CR29">
        <f t="shared" si="4"/>
        <v>5.9569999999999998E-2</v>
      </c>
      <c r="CS29">
        <f t="shared" si="4"/>
        <v>3.5355999999999999E-2</v>
      </c>
      <c r="CT29">
        <f t="shared" si="4"/>
        <v>2.4389999999999998E-2</v>
      </c>
      <c r="CU29">
        <f t="shared" si="4"/>
        <v>7.2465000000000002E-2</v>
      </c>
      <c r="CV29">
        <f t="shared" si="4"/>
        <v>4.0120000000000003E-2</v>
      </c>
      <c r="CW29">
        <f t="shared" si="4"/>
        <v>2.545E-2</v>
      </c>
      <c r="CX29">
        <f t="shared" si="4"/>
        <v>0.10282899999999999</v>
      </c>
    </row>
    <row r="30" spans="1:102" x14ac:dyDescent="0.2">
      <c r="A30" t="s">
        <v>214</v>
      </c>
      <c r="B30" t="s">
        <v>220</v>
      </c>
      <c r="C30" t="s">
        <v>102</v>
      </c>
      <c r="D30">
        <f t="shared" si="2"/>
        <v>3.8829000000000002E-2</v>
      </c>
      <c r="E30">
        <f t="shared" ref="E30:BP31" si="5">E13+E21</f>
        <v>-1.9244000000000001E-2</v>
      </c>
      <c r="F30">
        <f t="shared" si="5"/>
        <v>4.7395E-2</v>
      </c>
      <c r="G30">
        <f t="shared" si="5"/>
        <v>-3.6724E-2</v>
      </c>
      <c r="H30">
        <f t="shared" si="5"/>
        <v>2.4499999999999999E-3</v>
      </c>
      <c r="I30">
        <f t="shared" si="5"/>
        <v>-1.7224999999999999E-3</v>
      </c>
      <c r="J30">
        <f t="shared" si="5"/>
        <v>6.4539999999999997E-3</v>
      </c>
      <c r="K30">
        <f t="shared" si="5"/>
        <v>-5.9349999999999993E-3</v>
      </c>
      <c r="L30">
        <f t="shared" si="5"/>
        <v>2.1198000000000002E-2</v>
      </c>
      <c r="M30">
        <f t="shared" si="5"/>
        <v>-4.5650000000000005E-3</v>
      </c>
      <c r="N30">
        <f t="shared" si="5"/>
        <v>-3.1564200000000001E-3</v>
      </c>
      <c r="O30">
        <f t="shared" si="5"/>
        <v>1.1284799999999999E-2</v>
      </c>
      <c r="P30">
        <f t="shared" si="5"/>
        <v>5.3259299999999996E-3</v>
      </c>
      <c r="Q30">
        <f t="shared" si="5"/>
        <v>1.0540000000000001E-2</v>
      </c>
      <c r="R30">
        <f t="shared" si="5"/>
        <v>1.7495E-3</v>
      </c>
      <c r="S30">
        <f t="shared" si="5"/>
        <v>1.54938E-2</v>
      </c>
      <c r="T30">
        <f t="shared" si="5"/>
        <v>8.935499999999999E-3</v>
      </c>
      <c r="U30">
        <f t="shared" si="5"/>
        <v>7.4161800000000005E-3</v>
      </c>
      <c r="V30">
        <f t="shared" si="5"/>
        <v>9.6654999999999987E-3</v>
      </c>
      <c r="W30">
        <f t="shared" si="5"/>
        <v>-2.7070000000000002E-4</v>
      </c>
      <c r="X30">
        <f t="shared" si="5"/>
        <v>3.0690000000000003E-4</v>
      </c>
      <c r="Y30">
        <f t="shared" si="5"/>
        <v>-7.4411E-3</v>
      </c>
      <c r="Z30">
        <f t="shared" si="5"/>
        <v>-6.1220000000000007E-3</v>
      </c>
      <c r="AA30">
        <f t="shared" si="5"/>
        <v>5.5948999999999999E-3</v>
      </c>
      <c r="AB30">
        <f t="shared" si="5"/>
        <v>6.9019999999999993E-3</v>
      </c>
      <c r="AC30">
        <f t="shared" si="5"/>
        <v>7.6111299999999998E-3</v>
      </c>
      <c r="AD30">
        <f t="shared" si="5"/>
        <v>6.6311299999999998E-3</v>
      </c>
      <c r="AE30">
        <f t="shared" si="5"/>
        <v>1.1358099999999999E-2</v>
      </c>
      <c r="AF30">
        <f t="shared" si="5"/>
        <v>1.0185100000000001E-2</v>
      </c>
      <c r="AG30">
        <f t="shared" si="5"/>
        <v>1.4545200000000001E-2</v>
      </c>
      <c r="AH30">
        <f t="shared" si="5"/>
        <v>-1.9369000000000001E-3</v>
      </c>
      <c r="AI30">
        <f t="shared" si="5"/>
        <v>-5.2800000000000004E-4</v>
      </c>
      <c r="AJ30">
        <f t="shared" si="5"/>
        <v>-3.8009999999999997E-4</v>
      </c>
      <c r="AK30">
        <f t="shared" si="5"/>
        <v>4.6767000000000006E-3</v>
      </c>
      <c r="AL30">
        <f t="shared" si="5"/>
        <v>2.6592999999999999E-3</v>
      </c>
      <c r="AM30">
        <f t="shared" si="5"/>
        <v>-5.0589999999999999E-4</v>
      </c>
      <c r="AN30">
        <f t="shared" si="5"/>
        <v>7.3747999999999999E-3</v>
      </c>
      <c r="AO30">
        <f t="shared" si="5"/>
        <v>1.9596000000000001E-3</v>
      </c>
      <c r="AP30">
        <f t="shared" si="5"/>
        <v>-1.297E-3</v>
      </c>
      <c r="AQ30">
        <f t="shared" si="5"/>
        <v>-6.5000000000000008E-4</v>
      </c>
      <c r="AR30">
        <f t="shared" si="5"/>
        <v>-8.5499999999999997E-4</v>
      </c>
      <c r="AS30">
        <f t="shared" si="5"/>
        <v>-3.7434999999999999E-3</v>
      </c>
      <c r="AT30">
        <f t="shared" si="5"/>
        <v>9.2259000000000004E-3</v>
      </c>
      <c r="AU30">
        <f t="shared" si="5"/>
        <v>1.1094E-2</v>
      </c>
      <c r="AV30">
        <f t="shared" si="5"/>
        <v>1.7571100000000003E-2</v>
      </c>
      <c r="AW30">
        <f t="shared" si="5"/>
        <v>8.5069999999999989E-3</v>
      </c>
      <c r="AX30">
        <f t="shared" si="5"/>
        <v>-6.8630000000000002E-3</v>
      </c>
      <c r="AY30">
        <f t="shared" si="5"/>
        <v>4.4832800000000001E-3</v>
      </c>
      <c r="AZ30">
        <f t="shared" si="5"/>
        <v>4.9339999999999996E-4</v>
      </c>
      <c r="BA30">
        <f t="shared" si="5"/>
        <v>-7.381E-4</v>
      </c>
      <c r="BB30">
        <f t="shared" si="5"/>
        <v>9.7100000000000007E-4</v>
      </c>
      <c r="BC30">
        <f t="shared" si="5"/>
        <v>-6.6103999999999998E-3</v>
      </c>
      <c r="BD30">
        <f t="shared" si="5"/>
        <v>-5.7412999999999995E-3</v>
      </c>
      <c r="BE30">
        <f t="shared" si="5"/>
        <v>5.306E-3</v>
      </c>
      <c r="BF30">
        <f t="shared" si="5"/>
        <v>1.1562099999999999E-2</v>
      </c>
      <c r="BG30">
        <f t="shared" si="5"/>
        <v>1.26795E-2</v>
      </c>
      <c r="BH30">
        <f t="shared" si="5"/>
        <v>-5.2480999999999995E-3</v>
      </c>
      <c r="BI30">
        <f t="shared" si="5"/>
        <v>-8.1749999999999995E-5</v>
      </c>
      <c r="BJ30">
        <f t="shared" si="5"/>
        <v>-3.5669999999999999E-3</v>
      </c>
      <c r="BK30">
        <f t="shared" si="5"/>
        <v>-1.0496999999999999E-2</v>
      </c>
      <c r="BL30">
        <f t="shared" si="5"/>
        <v>-6.8261999999999999E-4</v>
      </c>
      <c r="BM30">
        <f t="shared" si="5"/>
        <v>-5.3652500000000002E-3</v>
      </c>
      <c r="BN30">
        <f t="shared" si="5"/>
        <v>1.846E-3</v>
      </c>
      <c r="BO30">
        <f t="shared" si="5"/>
        <v>-1.1088600000000001E-2</v>
      </c>
      <c r="BP30">
        <f t="shared" si="5"/>
        <v>1.04438E-2</v>
      </c>
      <c r="BQ30">
        <f t="shared" si="4"/>
        <v>1.8700999999999999E-2</v>
      </c>
      <c r="BR30">
        <f t="shared" si="4"/>
        <v>7.6328999999999998E-3</v>
      </c>
      <c r="BS30">
        <f t="shared" si="4"/>
        <v>-8.8871000000000002E-3</v>
      </c>
      <c r="BT30">
        <f t="shared" si="4"/>
        <v>6.0090000000000002E-4</v>
      </c>
      <c r="BU30">
        <f t="shared" si="4"/>
        <v>4.4479999999999997E-3</v>
      </c>
      <c r="BV30">
        <f t="shared" si="4"/>
        <v>-6.2214000000000002E-3</v>
      </c>
      <c r="BW30">
        <f t="shared" si="4"/>
        <v>-9.1922000000000011E-3</v>
      </c>
      <c r="BX30">
        <f t="shared" si="4"/>
        <v>4.8440000000000002E-3</v>
      </c>
      <c r="BY30">
        <f t="shared" si="4"/>
        <v>-1.5564999999999999E-3</v>
      </c>
      <c r="BZ30">
        <f t="shared" si="4"/>
        <v>-2.2812000000000002E-3</v>
      </c>
      <c r="CA30">
        <f t="shared" si="4"/>
        <v>-1.0492910000000001E-2</v>
      </c>
      <c r="CB30">
        <f t="shared" si="4"/>
        <v>1.2708000000000001E-2</v>
      </c>
      <c r="CC30">
        <f t="shared" si="4"/>
        <v>1.6531000000000001E-2</v>
      </c>
      <c r="CD30">
        <f t="shared" si="4"/>
        <v>7.9000000000000001E-4</v>
      </c>
      <c r="CE30">
        <f t="shared" si="4"/>
        <v>1.0367999999999999E-2</v>
      </c>
      <c r="CF30">
        <f t="shared" si="4"/>
        <v>-5.2510000000000005E-3</v>
      </c>
      <c r="CG30">
        <f t="shared" si="4"/>
        <v>-5.0179999999999999E-3</v>
      </c>
      <c r="CH30">
        <f t="shared" si="4"/>
        <v>-7.2927000000000001E-3</v>
      </c>
      <c r="CI30">
        <f t="shared" si="4"/>
        <v>-1.3657000000000001E-3</v>
      </c>
      <c r="CJ30">
        <f t="shared" si="4"/>
        <v>-1.0511999999999999E-2</v>
      </c>
      <c r="CK30">
        <f t="shared" si="4"/>
        <v>6.4450000000000002E-3</v>
      </c>
      <c r="CL30">
        <f t="shared" si="4"/>
        <v>3.2527999999999994E-2</v>
      </c>
      <c r="CM30">
        <f t="shared" si="4"/>
        <v>1.9136E-2</v>
      </c>
      <c r="CN30">
        <f t="shared" si="4"/>
        <v>1.0489999999999999E-2</v>
      </c>
      <c r="CO30">
        <f t="shared" si="4"/>
        <v>1.57E-3</v>
      </c>
      <c r="CP30">
        <f t="shared" si="4"/>
        <v>-3.2210000000000003E-3</v>
      </c>
      <c r="CQ30">
        <f t="shared" si="4"/>
        <v>1.2148000000000001E-2</v>
      </c>
      <c r="CR30">
        <f t="shared" si="4"/>
        <v>7.2070000000000007E-3</v>
      </c>
      <c r="CS30">
        <f t="shared" si="4"/>
        <v>1.0664999999999999E-2</v>
      </c>
      <c r="CT30">
        <f t="shared" si="4"/>
        <v>3.1504999999999998E-2</v>
      </c>
      <c r="CU30">
        <f t="shared" si="4"/>
        <v>1.1575E-2</v>
      </c>
      <c r="CV30">
        <f t="shared" si="4"/>
        <v>2.1284999999999998E-2</v>
      </c>
      <c r="CW30">
        <f t="shared" si="4"/>
        <v>2.7139E-2</v>
      </c>
      <c r="CX30">
        <f t="shared" si="4"/>
        <v>3.1292E-2</v>
      </c>
    </row>
    <row r="31" spans="1:102" x14ac:dyDescent="0.2">
      <c r="A31" t="s">
        <v>215</v>
      </c>
      <c r="B31" t="s">
        <v>220</v>
      </c>
      <c r="C31" t="s">
        <v>102</v>
      </c>
      <c r="D31">
        <f t="shared" si="2"/>
        <v>2.8999999999999998E-3</v>
      </c>
      <c r="E31">
        <f t="shared" si="5"/>
        <v>-3.2939999999999997E-2</v>
      </c>
      <c r="F31">
        <f t="shared" si="5"/>
        <v>-7.6100000000000001E-2</v>
      </c>
      <c r="G31">
        <f t="shared" si="5"/>
        <v>-6.6599999999999993E-2</v>
      </c>
      <c r="H31">
        <f t="shared" si="5"/>
        <v>-9.8400000000000015E-3</v>
      </c>
      <c r="I31">
        <f t="shared" si="5"/>
        <v>2.3100000000000013E-3</v>
      </c>
      <c r="J31">
        <f t="shared" si="5"/>
        <v>-4.6999999999999993E-3</v>
      </c>
      <c r="K31">
        <f t="shared" si="5"/>
        <v>-7.4000000000000021E-3</v>
      </c>
      <c r="L31">
        <f t="shared" si="5"/>
        <v>-2.2000000000000002E-2</v>
      </c>
      <c r="M31">
        <f t="shared" si="5"/>
        <v>-1.3999999999999999E-2</v>
      </c>
      <c r="N31">
        <f t="shared" si="5"/>
        <v>-7.3999999999999996E-2</v>
      </c>
      <c r="O31">
        <f t="shared" si="5"/>
        <v>-3.5600000000000007E-2</v>
      </c>
      <c r="P31">
        <f t="shared" si="5"/>
        <v>-1.03E-2</v>
      </c>
      <c r="Q31">
        <f t="shared" si="5"/>
        <v>-2.81E-2</v>
      </c>
      <c r="R31">
        <f t="shared" si="5"/>
        <v>4.9999999999999871E-4</v>
      </c>
      <c r="S31">
        <f t="shared" si="5"/>
        <v>-4.9100000000000012E-3</v>
      </c>
      <c r="T31">
        <f t="shared" si="5"/>
        <v>-1.81E-3</v>
      </c>
      <c r="U31">
        <f t="shared" si="5"/>
        <v>-1.1200000000000003E-3</v>
      </c>
      <c r="V31">
        <f t="shared" si="5"/>
        <v>-7.8000000000000031E-4</v>
      </c>
      <c r="W31">
        <f t="shared" si="5"/>
        <v>-1.7000000000000001E-3</v>
      </c>
      <c r="X31">
        <f t="shared" si="5"/>
        <v>7.3000000000000061E-4</v>
      </c>
      <c r="Y31">
        <f t="shared" si="5"/>
        <v>3.3060000000000003E-3</v>
      </c>
      <c r="Z31">
        <f t="shared" si="5"/>
        <v>3.1419999999999998E-3</v>
      </c>
      <c r="AA31">
        <f t="shared" si="5"/>
        <v>5.4099999999999999E-3</v>
      </c>
      <c r="AB31">
        <f t="shared" si="5"/>
        <v>5.5200000000000006E-3</v>
      </c>
      <c r="AC31">
        <f t="shared" si="5"/>
        <v>4.9399999999999999E-3</v>
      </c>
      <c r="AD31">
        <f t="shared" si="5"/>
        <v>4.7600000000000003E-3</v>
      </c>
      <c r="AE31">
        <f t="shared" si="5"/>
        <v>8.8999999999999995E-4</v>
      </c>
      <c r="AF31">
        <f t="shared" si="5"/>
        <v>8.4000000000000003E-4</v>
      </c>
      <c r="AG31">
        <f t="shared" si="5"/>
        <v>7.5000000000000023E-4</v>
      </c>
      <c r="AH31">
        <f t="shared" si="5"/>
        <v>1.6590000000000001E-2</v>
      </c>
      <c r="AI31">
        <f t="shared" si="5"/>
        <v>1.5650000000000001E-2</v>
      </c>
      <c r="AJ31">
        <f t="shared" si="5"/>
        <v>1.6320000000000001E-2</v>
      </c>
      <c r="AK31">
        <f t="shared" si="5"/>
        <v>2.1389999999999999E-2</v>
      </c>
      <c r="AL31">
        <f t="shared" si="5"/>
        <v>2.6919999999999999E-2</v>
      </c>
      <c r="AM31">
        <f t="shared" si="5"/>
        <v>2.4739999999999998E-2</v>
      </c>
      <c r="AN31">
        <f t="shared" si="5"/>
        <v>2.3860000000000003E-2</v>
      </c>
      <c r="AO31">
        <f t="shared" si="5"/>
        <v>2.0459999999999999E-2</v>
      </c>
      <c r="AP31">
        <f t="shared" si="5"/>
        <v>2.0150000000000001E-2</v>
      </c>
      <c r="AQ31">
        <f t="shared" si="5"/>
        <v>2.35E-2</v>
      </c>
      <c r="AR31">
        <f t="shared" si="5"/>
        <v>2.2880000000000001E-2</v>
      </c>
      <c r="AS31">
        <f t="shared" si="5"/>
        <v>2.333E-2</v>
      </c>
      <c r="AT31">
        <f t="shared" si="5"/>
        <v>2.307E-2</v>
      </c>
      <c r="AU31">
        <f t="shared" si="5"/>
        <v>2.445E-2</v>
      </c>
      <c r="AV31">
        <f t="shared" si="5"/>
        <v>2.5399999999999999E-2</v>
      </c>
      <c r="AW31">
        <f t="shared" si="5"/>
        <v>2.3519999999999999E-2</v>
      </c>
      <c r="AX31">
        <f t="shared" si="5"/>
        <v>2.0420000000000001E-2</v>
      </c>
      <c r="AY31">
        <f t="shared" si="5"/>
        <v>2.383E-2</v>
      </c>
      <c r="AZ31">
        <f t="shared" si="5"/>
        <v>2.4320000000000001E-2</v>
      </c>
      <c r="BA31">
        <f t="shared" si="5"/>
        <v>2.264E-2</v>
      </c>
      <c r="BB31">
        <f t="shared" si="5"/>
        <v>1.5790000000000002E-2</v>
      </c>
      <c r="BC31">
        <f t="shared" si="5"/>
        <v>1.6629999999999999E-2</v>
      </c>
      <c r="BD31">
        <f t="shared" si="5"/>
        <v>1.7229999999999999E-2</v>
      </c>
      <c r="BE31">
        <f t="shared" si="5"/>
        <v>1.78E-2</v>
      </c>
      <c r="BF31">
        <f t="shared" si="5"/>
        <v>1.917E-2</v>
      </c>
      <c r="BG31">
        <f t="shared" si="5"/>
        <v>2.112E-2</v>
      </c>
      <c r="BH31">
        <f t="shared" si="5"/>
        <v>1.9209999999999998E-2</v>
      </c>
      <c r="BI31">
        <f t="shared" si="5"/>
        <v>1.626E-2</v>
      </c>
      <c r="BJ31">
        <f t="shared" si="5"/>
        <v>2.4539999999999999E-2</v>
      </c>
      <c r="BK31">
        <f t="shared" si="5"/>
        <v>2.3439999999999999E-2</v>
      </c>
      <c r="BL31">
        <f t="shared" si="5"/>
        <v>3.4529999999999998E-2</v>
      </c>
      <c r="BM31">
        <f t="shared" si="5"/>
        <v>2.895E-2</v>
      </c>
      <c r="BN31">
        <f t="shared" si="5"/>
        <v>2.5819999999999999E-2</v>
      </c>
      <c r="BO31">
        <f t="shared" si="5"/>
        <v>2.298E-2</v>
      </c>
      <c r="BP31">
        <f t="shared" si="5"/>
        <v>2.1763999999999999E-2</v>
      </c>
      <c r="BQ31">
        <f t="shared" si="4"/>
        <v>2.2061000000000001E-2</v>
      </c>
      <c r="BR31">
        <f t="shared" si="4"/>
        <v>1.8661999999999998E-2</v>
      </c>
      <c r="BS31">
        <f t="shared" si="4"/>
        <v>1.5661999999999999E-2</v>
      </c>
      <c r="BT31">
        <f t="shared" si="4"/>
        <v>1.3220000000000001E-2</v>
      </c>
      <c r="BU31">
        <f t="shared" si="4"/>
        <v>1.47888E-2</v>
      </c>
      <c r="BV31">
        <f t="shared" si="4"/>
        <v>2.0115600000000001E-2</v>
      </c>
      <c r="BW31">
        <f t="shared" si="4"/>
        <v>2.2176000000000001E-2</v>
      </c>
      <c r="BX31">
        <f t="shared" si="4"/>
        <v>1.7741E-2</v>
      </c>
      <c r="BY31">
        <f t="shared" si="4"/>
        <v>1.2796999999999999E-2</v>
      </c>
      <c r="BZ31">
        <f t="shared" si="4"/>
        <v>1.6328000000000002E-2</v>
      </c>
      <c r="CA31">
        <f t="shared" si="4"/>
        <v>1.2754E-2</v>
      </c>
      <c r="CB31">
        <f t="shared" si="4"/>
        <v>1.805E-2</v>
      </c>
      <c r="CC31">
        <f t="shared" si="4"/>
        <v>1.7830000000000002E-2</v>
      </c>
      <c r="CD31">
        <f t="shared" si="4"/>
        <v>1.5270000000000002E-2</v>
      </c>
      <c r="CE31">
        <f t="shared" si="4"/>
        <v>1.619E-2</v>
      </c>
      <c r="CF31">
        <f t="shared" si="4"/>
        <v>1.9429999999999999E-2</v>
      </c>
      <c r="CG31">
        <f t="shared" si="4"/>
        <v>1.6160000000000001E-2</v>
      </c>
      <c r="CH31">
        <f t="shared" si="4"/>
        <v>2.8299999999999999E-2</v>
      </c>
      <c r="CI31">
        <f t="shared" si="4"/>
        <v>2.6970000000000001E-2</v>
      </c>
      <c r="CJ31">
        <f t="shared" si="4"/>
        <v>2.3609999999999999E-2</v>
      </c>
      <c r="CK31">
        <f t="shared" si="4"/>
        <v>1.7739999999999999E-2</v>
      </c>
      <c r="CL31">
        <f t="shared" si="4"/>
        <v>2.264E-2</v>
      </c>
      <c r="CM31">
        <f t="shared" si="4"/>
        <v>1.2110000000000001E-2</v>
      </c>
      <c r="CN31">
        <f t="shared" si="4"/>
        <v>8.5999999999999965E-4</v>
      </c>
      <c r="CO31">
        <f t="shared" si="4"/>
        <v>-1.6199999999999999E-2</v>
      </c>
      <c r="CP31">
        <f t="shared" si="4"/>
        <v>-1.5810000000000001E-2</v>
      </c>
      <c r="CQ31">
        <f t="shared" si="4"/>
        <v>-1.8710000000000001E-2</v>
      </c>
      <c r="CR31">
        <f t="shared" si="4"/>
        <v>-3.4840000000000003E-2</v>
      </c>
      <c r="CS31">
        <f t="shared" si="4"/>
        <v>2.2210000000000001E-2</v>
      </c>
      <c r="CT31">
        <f t="shared" si="4"/>
        <v>-2.572E-2</v>
      </c>
      <c r="CU31">
        <f t="shared" si="4"/>
        <v>8.5470000000000004E-2</v>
      </c>
      <c r="CV31">
        <f t="shared" si="4"/>
        <v>8.0960000000000004E-2</v>
      </c>
      <c r="CW31">
        <f t="shared" si="4"/>
        <v>6.0560000000000003E-2</v>
      </c>
      <c r="CX31">
        <f t="shared" si="4"/>
        <v>9.919E-2</v>
      </c>
    </row>
    <row r="32" spans="1:102" x14ac:dyDescent="0.2">
      <c r="A32" t="s">
        <v>216</v>
      </c>
      <c r="B32" t="s">
        <v>220</v>
      </c>
      <c r="C32" t="s">
        <v>102</v>
      </c>
      <c r="D32">
        <f>D23</f>
        <v>1.8720000000000001</v>
      </c>
      <c r="E32">
        <f t="shared" ref="E32:BP32" si="6">E23</f>
        <v>-0.69</v>
      </c>
      <c r="F32">
        <f t="shared" si="6"/>
        <v>3.7469999999999999</v>
      </c>
      <c r="G32">
        <f t="shared" si="6"/>
        <v>-1.405</v>
      </c>
      <c r="H32">
        <f t="shared" si="6"/>
        <v>6.3200000000000006E-2</v>
      </c>
      <c r="I32">
        <f t="shared" si="6"/>
        <v>0.108</v>
      </c>
      <c r="J32">
        <f t="shared" si="6"/>
        <v>-0.24099999999999999</v>
      </c>
      <c r="K32">
        <f t="shared" si="6"/>
        <v>-7.2999999999999995E-2</v>
      </c>
      <c r="L32">
        <f t="shared" si="6"/>
        <v>-0.27800000000000002</v>
      </c>
      <c r="M32">
        <f t="shared" si="6"/>
        <v>-1.857</v>
      </c>
      <c r="N32">
        <f t="shared" si="6"/>
        <v>1.4630000000000001</v>
      </c>
      <c r="O32">
        <f t="shared" si="6"/>
        <v>-0.28499999999999998</v>
      </c>
      <c r="P32">
        <f t="shared" si="6"/>
        <v>-0.71699999999999997</v>
      </c>
      <c r="Q32">
        <f t="shared" si="6"/>
        <v>-0.29299999999999998</v>
      </c>
      <c r="R32">
        <f t="shared" si="6"/>
        <v>0.53300000000000003</v>
      </c>
      <c r="S32">
        <f t="shared" si="6"/>
        <v>0.63800000000000001</v>
      </c>
      <c r="T32">
        <f t="shared" si="6"/>
        <v>0.48099999999999998</v>
      </c>
      <c r="U32">
        <f t="shared" si="6"/>
        <v>0.55200000000000005</v>
      </c>
      <c r="V32">
        <f t="shared" si="6"/>
        <v>0.65800000000000003</v>
      </c>
      <c r="W32">
        <f t="shared" si="6"/>
        <v>0.61799999999999999</v>
      </c>
      <c r="X32">
        <f t="shared" si="6"/>
        <v>0.48</v>
      </c>
      <c r="Y32">
        <f t="shared" si="6"/>
        <v>0.224</v>
      </c>
      <c r="Z32">
        <f t="shared" si="6"/>
        <v>0.13700000000000001</v>
      </c>
      <c r="AA32">
        <f t="shared" si="6"/>
        <v>0.122</v>
      </c>
      <c r="AB32">
        <f t="shared" si="6"/>
        <v>0.11700000000000001</v>
      </c>
      <c r="AC32">
        <f t="shared" si="6"/>
        <v>9.9400000000000002E-2</v>
      </c>
      <c r="AD32">
        <f t="shared" si="6"/>
        <v>7.6100000000000001E-2</v>
      </c>
      <c r="AE32">
        <f t="shared" si="6"/>
        <v>6.7599999999999993E-2</v>
      </c>
      <c r="AF32">
        <f t="shared" si="6"/>
        <v>7.6399999999999996E-2</v>
      </c>
      <c r="AG32">
        <f t="shared" si="6"/>
        <v>8.4000000000000005E-2</v>
      </c>
      <c r="AH32">
        <f t="shared" si="6"/>
        <v>7.0199999999999999E-2</v>
      </c>
      <c r="AI32">
        <f t="shared" si="6"/>
        <v>5.5500000000000001E-2</v>
      </c>
      <c r="AJ32">
        <f t="shared" si="6"/>
        <v>3.0200000000000001E-2</v>
      </c>
      <c r="AK32">
        <f t="shared" si="6"/>
        <v>-7.5399999999999995E-2</v>
      </c>
      <c r="AL32">
        <f t="shared" si="6"/>
        <v>-0.19</v>
      </c>
      <c r="AM32">
        <f t="shared" si="6"/>
        <v>-0.151</v>
      </c>
      <c r="AN32">
        <f t="shared" si="6"/>
        <v>-7.7399999999999997E-2</v>
      </c>
      <c r="AO32">
        <f t="shared" si="6"/>
        <v>-4.6199999999999998E-2</v>
      </c>
      <c r="AP32">
        <f t="shared" si="6"/>
        <v>2.12E-2</v>
      </c>
      <c r="AQ32">
        <f t="shared" si="6"/>
        <v>0.17199999999999999</v>
      </c>
      <c r="AR32">
        <f t="shared" si="6"/>
        <v>0.20399999999999999</v>
      </c>
      <c r="AS32">
        <f t="shared" si="6"/>
        <v>0.21199999999999999</v>
      </c>
      <c r="AT32">
        <f t="shared" si="6"/>
        <v>0.153</v>
      </c>
      <c r="AU32">
        <f t="shared" si="6"/>
        <v>5.5399999999999998E-2</v>
      </c>
      <c r="AV32">
        <f t="shared" si="6"/>
        <v>3.5499999999999997E-2</v>
      </c>
      <c r="AW32">
        <f t="shared" si="6"/>
        <v>3.6299999999999999E-2</v>
      </c>
      <c r="AX32">
        <f t="shared" si="6"/>
        <v>-3.1099999999999999E-3</v>
      </c>
      <c r="AY32">
        <f t="shared" si="6"/>
        <v>-0.13500000000000001</v>
      </c>
      <c r="AZ32">
        <f t="shared" si="6"/>
        <v>-0.14799999999999999</v>
      </c>
      <c r="BA32">
        <f t="shared" si="6"/>
        <v>-0.158</v>
      </c>
      <c r="BB32">
        <f t="shared" si="6"/>
        <v>0.104</v>
      </c>
      <c r="BC32">
        <f t="shared" si="6"/>
        <v>0.193</v>
      </c>
      <c r="BD32">
        <f t="shared" si="6"/>
        <v>0.221</v>
      </c>
      <c r="BE32">
        <f t="shared" si="6"/>
        <v>0.21299999999999999</v>
      </c>
      <c r="BF32">
        <f t="shared" si="6"/>
        <v>0.20499999999999999</v>
      </c>
      <c r="BG32">
        <f t="shared" si="6"/>
        <v>0.123</v>
      </c>
      <c r="BH32">
        <f t="shared" si="6"/>
        <v>3.1E-2</v>
      </c>
      <c r="BI32">
        <f t="shared" si="6"/>
        <v>-0.129</v>
      </c>
      <c r="BJ32">
        <f t="shared" si="6"/>
        <v>-0.193</v>
      </c>
      <c r="BK32">
        <f t="shared" si="6"/>
        <v>-0.22700000000000001</v>
      </c>
      <c r="BL32">
        <f t="shared" si="6"/>
        <v>-5.4699999999999999E-2</v>
      </c>
      <c r="BM32">
        <f t="shared" si="6"/>
        <v>7.8399999999999997E-2</v>
      </c>
      <c r="BN32">
        <f t="shared" si="6"/>
        <v>0.40200000000000002</v>
      </c>
      <c r="BO32">
        <f t="shared" si="6"/>
        <v>0.47399999999999998</v>
      </c>
      <c r="BP32">
        <f t="shared" si="6"/>
        <v>0.34200000000000003</v>
      </c>
      <c r="BQ32">
        <f t="shared" ref="BQ32:CX32" si="7">BQ23</f>
        <v>0.20699999999999999</v>
      </c>
      <c r="BR32">
        <f t="shared" si="7"/>
        <v>0.20300000000000001</v>
      </c>
      <c r="BS32">
        <f t="shared" si="7"/>
        <v>0.19600000000000001</v>
      </c>
      <c r="BT32">
        <f t="shared" si="7"/>
        <v>0.13900000000000001</v>
      </c>
      <c r="BU32">
        <f t="shared" si="7"/>
        <v>1.5100000000000001E-2</v>
      </c>
      <c r="BV32">
        <f t="shared" si="7"/>
        <v>-0.17199999999999999</v>
      </c>
      <c r="BW32">
        <f t="shared" si="7"/>
        <v>-0.18099999999999999</v>
      </c>
      <c r="BX32">
        <f t="shared" si="7"/>
        <v>4.1300000000000003E-2</v>
      </c>
      <c r="BY32">
        <f t="shared" si="7"/>
        <v>0.16900000000000001</v>
      </c>
      <c r="BZ32">
        <f t="shared" si="7"/>
        <v>0.252</v>
      </c>
      <c r="CA32">
        <f t="shared" si="7"/>
        <v>0.26300000000000001</v>
      </c>
      <c r="CB32">
        <f t="shared" si="7"/>
        <v>0.26100000000000001</v>
      </c>
      <c r="CC32">
        <f t="shared" si="7"/>
        <v>0.245</v>
      </c>
      <c r="CD32">
        <f t="shared" si="7"/>
        <v>0.45700000000000002</v>
      </c>
      <c r="CE32">
        <f t="shared" si="7"/>
        <v>0.70399999999999996</v>
      </c>
      <c r="CF32">
        <f t="shared" si="7"/>
        <v>4.6600000000000003E-2</v>
      </c>
      <c r="CG32">
        <f t="shared" si="7"/>
        <v>-0.32100000000000001</v>
      </c>
      <c r="CH32">
        <f t="shared" si="7"/>
        <v>-0.30099999999999999</v>
      </c>
      <c r="CI32">
        <f t="shared" si="7"/>
        <v>-0.29599999999999999</v>
      </c>
      <c r="CJ32">
        <f t="shared" si="7"/>
        <v>-0.40100000000000002</v>
      </c>
      <c r="CK32">
        <f t="shared" si="7"/>
        <v>0.23100000000000001</v>
      </c>
      <c r="CL32">
        <f t="shared" si="7"/>
        <v>0.77600000000000002</v>
      </c>
      <c r="CM32">
        <f t="shared" si="7"/>
        <v>0.439</v>
      </c>
      <c r="CN32">
        <f t="shared" si="7"/>
        <v>0.28899999999999998</v>
      </c>
      <c r="CO32">
        <f t="shared" si="7"/>
        <v>-0.35899999999999999</v>
      </c>
      <c r="CP32">
        <f t="shared" si="7"/>
        <v>-5.1200000000000002E-2</v>
      </c>
      <c r="CQ32">
        <f t="shared" si="7"/>
        <v>-1.6899999999999998E-2</v>
      </c>
      <c r="CR32">
        <f t="shared" si="7"/>
        <v>0.22900000000000001</v>
      </c>
      <c r="CS32">
        <f t="shared" si="7"/>
        <v>0.29699999999999999</v>
      </c>
      <c r="CT32">
        <f t="shared" si="7"/>
        <v>0.67800000000000005</v>
      </c>
      <c r="CU32">
        <f t="shared" si="7"/>
        <v>-0.35799999999999998</v>
      </c>
      <c r="CV32">
        <f t="shared" si="7"/>
        <v>5.6800000000000002E-3</v>
      </c>
      <c r="CW32">
        <f t="shared" si="7"/>
        <v>0.33100000000000002</v>
      </c>
      <c r="CX32">
        <f t="shared" si="7"/>
        <v>-0.66800000000000004</v>
      </c>
    </row>
    <row r="33" spans="1:102" x14ac:dyDescent="0.2">
      <c r="A33" t="s">
        <v>203</v>
      </c>
      <c r="B33" t="s">
        <v>217</v>
      </c>
      <c r="C33" t="s">
        <v>221</v>
      </c>
      <c r="D33">
        <f>'2015_2020'!B2</f>
        <v>4.6719999999999997</v>
      </c>
      <c r="E33">
        <f>'2015_2020'!C2</f>
        <v>5.1310000000000002</v>
      </c>
      <c r="F33">
        <f>'2015_2020'!D2</f>
        <v>5.367</v>
      </c>
      <c r="G33">
        <f>'2015_2020'!E2</f>
        <v>5.6849999999999996</v>
      </c>
      <c r="H33">
        <f>'2015_2020'!F2</f>
        <v>5.7649999999999997</v>
      </c>
      <c r="I33">
        <f>'2015_2020'!G2</f>
        <v>5.9160000000000004</v>
      </c>
      <c r="J33">
        <f>'2015_2020'!H2</f>
        <v>6.0570000000000004</v>
      </c>
      <c r="K33">
        <f>'2015_2020'!I2</f>
        <v>6.1630000000000003</v>
      </c>
      <c r="L33">
        <f>'2015_2020'!J2</f>
        <v>6.266</v>
      </c>
      <c r="M33">
        <f>'2015_2020'!K2</f>
        <v>6.2759999999999998</v>
      </c>
      <c r="N33">
        <f>'2015_2020'!L2</f>
        <v>6.3150000000000004</v>
      </c>
      <c r="O33">
        <f>'2015_2020'!M2</f>
        <v>6.4509999999999996</v>
      </c>
      <c r="P33">
        <f>'2015_2020'!N2</f>
        <v>6.4640000000000004</v>
      </c>
      <c r="Q33">
        <f>'2015_2020'!O2</f>
        <v>6.6210000000000004</v>
      </c>
      <c r="R33">
        <f>'2015_2020'!P2</f>
        <v>6.6950000000000003</v>
      </c>
      <c r="S33">
        <f>'2015_2020'!Q2</f>
        <v>6.74</v>
      </c>
      <c r="T33">
        <f>'2015_2020'!R2</f>
        <v>6.7510000000000003</v>
      </c>
      <c r="U33">
        <f>'2015_2020'!S2</f>
        <v>6.8559999999999999</v>
      </c>
      <c r="V33">
        <f>'2015_2020'!T2</f>
        <v>6.9560000000000004</v>
      </c>
      <c r="W33">
        <f>'2015_2020'!U2</f>
        <v>6.9610000000000003</v>
      </c>
      <c r="X33">
        <f>'2015_2020'!V2</f>
        <v>6.9569999999999999</v>
      </c>
      <c r="Y33">
        <f>'2015_2020'!W2</f>
        <v>6.9619999999999997</v>
      </c>
      <c r="Z33">
        <f>'2015_2020'!X2</f>
        <v>6.9649999999999999</v>
      </c>
      <c r="AA33">
        <f>'2015_2020'!Y2</f>
        <v>6.97</v>
      </c>
      <c r="AB33">
        <f>'2015_2020'!Z2</f>
        <v>6.9939999999999998</v>
      </c>
      <c r="AC33">
        <f>'2015_2020'!AA2</f>
        <v>6.9989999999999997</v>
      </c>
      <c r="AD33">
        <f>'2015_2020'!AB2</f>
        <v>7.0010000000000003</v>
      </c>
      <c r="AE33">
        <f>'2015_2020'!AC2</f>
        <v>7.0019999999999998</v>
      </c>
      <c r="AF33">
        <f>'2015_2020'!AD2</f>
        <v>7.0049999999999999</v>
      </c>
      <c r="AG33">
        <f>'2015_2020'!AE2</f>
        <v>7.0090000000000003</v>
      </c>
      <c r="AH33">
        <f>'2015_2020'!AF2</f>
        <v>7.0090000000000003</v>
      </c>
      <c r="AI33">
        <f>'2015_2020'!AG2</f>
        <v>7.0119999999999996</v>
      </c>
      <c r="AJ33">
        <f>'2015_2020'!AH2</f>
        <v>7.0190000000000001</v>
      </c>
      <c r="AK33">
        <f>'2015_2020'!AI2</f>
        <v>7.056</v>
      </c>
      <c r="AL33">
        <f>'2015_2020'!AJ2</f>
        <v>7.0609999999999999</v>
      </c>
      <c r="AM33">
        <f>'2015_2020'!AK2</f>
        <v>7.1349999999999998</v>
      </c>
      <c r="AN33">
        <f>'2015_2020'!AL2</f>
        <v>7.1420000000000003</v>
      </c>
      <c r="AO33">
        <f>'2015_2020'!AM2</f>
        <v>7.157</v>
      </c>
      <c r="AP33">
        <f>'2015_2020'!AN2</f>
        <v>7.1420000000000003</v>
      </c>
      <c r="AQ33">
        <f>'2015_2020'!AO2</f>
        <v>7.1449999999999996</v>
      </c>
      <c r="AR33">
        <f>'2015_2020'!AP2</f>
        <v>7.1529999999999996</v>
      </c>
      <c r="AS33">
        <f>'2015_2020'!AQ2</f>
        <v>7.1550000000000002</v>
      </c>
      <c r="AT33">
        <f>'2015_2020'!AR2</f>
        <v>7.2169999999999996</v>
      </c>
      <c r="AU33">
        <f>'2015_2020'!AS2</f>
        <v>7.2190000000000003</v>
      </c>
      <c r="AV33">
        <f>'2015_2020'!AT2</f>
        <v>7.2240000000000002</v>
      </c>
      <c r="AW33">
        <f>'2015_2020'!AU2</f>
        <v>7.26</v>
      </c>
      <c r="AX33">
        <f>'2015_2020'!AV2</f>
        <v>7.3029999999999999</v>
      </c>
      <c r="AY33">
        <f>'2015_2020'!AW2</f>
        <v>7.3029999999999999</v>
      </c>
      <c r="AZ33">
        <f>'2015_2020'!AX2</f>
        <v>7.3639999999999999</v>
      </c>
      <c r="BA33">
        <f>'2015_2020'!AY2</f>
        <v>7.3689999999999998</v>
      </c>
      <c r="BB33">
        <f>'2015_2020'!AZ2</f>
        <v>7.383</v>
      </c>
      <c r="BC33">
        <f>'2015_2020'!BA2</f>
        <v>7.367</v>
      </c>
      <c r="BD33">
        <f>'2015_2020'!BB2</f>
        <v>7.37</v>
      </c>
      <c r="BE33">
        <f>'2015_2020'!BC2</f>
        <v>7.3689999999999998</v>
      </c>
      <c r="BF33">
        <f>'2015_2020'!BD2</f>
        <v>7.3710000000000004</v>
      </c>
      <c r="BG33">
        <f>'2015_2020'!BE2</f>
        <v>7.3890000000000002</v>
      </c>
      <c r="BH33">
        <f>'2015_2020'!BF2</f>
        <v>7.4349999999999996</v>
      </c>
      <c r="BI33">
        <f>'2015_2020'!BG2</f>
        <v>7.4329999999999998</v>
      </c>
      <c r="BJ33">
        <f>'2015_2020'!BH2</f>
        <v>7.4850000000000003</v>
      </c>
      <c r="BK33">
        <f>'2015_2020'!BI2</f>
        <v>7.4980000000000002</v>
      </c>
      <c r="BL33">
        <f>'2015_2020'!BJ2</f>
        <v>7.556</v>
      </c>
      <c r="BM33">
        <f>'2015_2020'!BK2</f>
        <v>7.55</v>
      </c>
      <c r="BN33">
        <f>'2015_2020'!BL2</f>
        <v>7.5990000000000002</v>
      </c>
      <c r="BO33">
        <f>'2015_2020'!BM2</f>
        <v>7.6529999999999996</v>
      </c>
      <c r="BP33">
        <f>'2015_2020'!BN2</f>
        <v>7.657</v>
      </c>
      <c r="BQ33">
        <f>'2015_2020'!BO2</f>
        <v>7.6719999999999997</v>
      </c>
      <c r="BR33">
        <f>'2015_2020'!BP2</f>
        <v>7.6520000000000001</v>
      </c>
      <c r="BS33">
        <f>'2015_2020'!BQ2</f>
        <v>7.6550000000000002</v>
      </c>
      <c r="BT33">
        <f>'2015_2020'!BR2</f>
        <v>7.6550000000000002</v>
      </c>
      <c r="BU33">
        <f>'2015_2020'!BS2</f>
        <v>7.6660000000000004</v>
      </c>
      <c r="BV33">
        <f>'2015_2020'!BT2</f>
        <v>7.6740000000000004</v>
      </c>
      <c r="BW33">
        <f>'2015_2020'!BU2</f>
        <v>7.7430000000000003</v>
      </c>
      <c r="BX33">
        <f>'2015_2020'!BV2</f>
        <v>7.79</v>
      </c>
      <c r="BY33">
        <f>'2015_2020'!BW2</f>
        <v>7.87</v>
      </c>
      <c r="BZ33">
        <f>'2015_2020'!BX2</f>
        <v>7.891</v>
      </c>
      <c r="CA33">
        <f>'2015_2020'!BY2</f>
        <v>7.8760000000000003</v>
      </c>
      <c r="CB33">
        <f>'2015_2020'!BZ2</f>
        <v>7.8869999999999996</v>
      </c>
      <c r="CC33">
        <f>'2015_2020'!CA2</f>
        <v>7.9509999999999996</v>
      </c>
      <c r="CD33">
        <f>'2015_2020'!CB2</f>
        <v>8.0530000000000008</v>
      </c>
      <c r="CE33">
        <f>'2015_2020'!CC2</f>
        <v>8.0660000000000007</v>
      </c>
      <c r="CF33">
        <f>'2015_2020'!CD2</f>
        <v>8.0920000000000005</v>
      </c>
      <c r="CG33">
        <f>'2015_2020'!CE2</f>
        <v>8.0649999999999995</v>
      </c>
      <c r="CH33">
        <f>'2015_2020'!CF2</f>
        <v>8.0690000000000008</v>
      </c>
      <c r="CI33">
        <f>'2015_2020'!CG2</f>
        <v>8.1180000000000003</v>
      </c>
      <c r="CJ33">
        <f>'2015_2020'!CH2</f>
        <v>8.2270000000000003</v>
      </c>
      <c r="CK33">
        <f>'2015_2020'!CI2</f>
        <v>8.2360000000000007</v>
      </c>
      <c r="CL33">
        <f>'2015_2020'!CJ2</f>
        <v>8.35</v>
      </c>
      <c r="CM33">
        <f>'2015_2020'!CK2</f>
        <v>8.3490000000000002</v>
      </c>
      <c r="CN33">
        <f>'2015_2020'!CL2</f>
        <v>8.3919999999999995</v>
      </c>
      <c r="CO33">
        <f>'2015_2020'!CM2</f>
        <v>8.5220000000000002</v>
      </c>
      <c r="CP33">
        <f>'2015_2020'!CN2</f>
        <v>8.59</v>
      </c>
      <c r="CQ33">
        <f>'2015_2020'!CO2</f>
        <v>8.5719999999999992</v>
      </c>
      <c r="CR33">
        <f>'2015_2020'!CP2</f>
        <v>8.6720000000000006</v>
      </c>
      <c r="CS33">
        <f>'2015_2020'!CQ2</f>
        <v>8.7550000000000008</v>
      </c>
      <c r="CT33">
        <f>'2015_2020'!CR2</f>
        <v>8.9079999999999995</v>
      </c>
      <c r="CU33">
        <f>'2015_2020'!CS2</f>
        <v>9.0470000000000006</v>
      </c>
      <c r="CV33">
        <f>'2015_2020'!CT2</f>
        <v>9.2910000000000004</v>
      </c>
      <c r="CW33">
        <f>'2015_2020'!CU2</f>
        <v>9.4459999999999997</v>
      </c>
      <c r="CX33">
        <f>'2015_2020'!CV2</f>
        <v>9.8529999999999998</v>
      </c>
    </row>
    <row r="34" spans="1:102" x14ac:dyDescent="0.2">
      <c r="A34" t="s">
        <v>204</v>
      </c>
      <c r="B34" t="s">
        <v>217</v>
      </c>
      <c r="C34" t="s">
        <v>221</v>
      </c>
      <c r="D34">
        <f>'2015_2020'!B3</f>
        <v>4.9009999999999998</v>
      </c>
      <c r="E34">
        <f>'2015_2020'!C3</f>
        <v>5.3049999999999997</v>
      </c>
      <c r="F34">
        <f>'2015_2020'!D3</f>
        <v>5.5970000000000004</v>
      </c>
      <c r="G34">
        <f>'2015_2020'!E3</f>
        <v>5.774</v>
      </c>
      <c r="H34">
        <f>'2015_2020'!F3</f>
        <v>6.0140000000000002</v>
      </c>
      <c r="I34">
        <f>'2015_2020'!G3</f>
        <v>6.0270000000000001</v>
      </c>
      <c r="J34">
        <f>'2015_2020'!H3</f>
        <v>6.1689999999999996</v>
      </c>
      <c r="K34">
        <f>'2015_2020'!I3</f>
        <v>6.29</v>
      </c>
      <c r="L34">
        <f>'2015_2020'!J3</f>
        <v>6.3049999999999997</v>
      </c>
      <c r="M34">
        <f>'2015_2020'!K3</f>
        <v>6.4210000000000003</v>
      </c>
      <c r="N34">
        <f>'2015_2020'!L3</f>
        <v>6.5140000000000002</v>
      </c>
      <c r="O34">
        <f>'2015_2020'!M3</f>
        <v>6.5270000000000001</v>
      </c>
      <c r="P34">
        <f>'2015_2020'!N3</f>
        <v>6.6970000000000001</v>
      </c>
      <c r="Q34">
        <f>'2015_2020'!O3</f>
        <v>6.7119999999999997</v>
      </c>
      <c r="R34">
        <f>'2015_2020'!P3</f>
        <v>6.843</v>
      </c>
      <c r="S34">
        <f>'2015_2020'!Q3</f>
        <v>6.867</v>
      </c>
      <c r="T34">
        <f>'2015_2020'!R3</f>
        <v>6.8869999999999996</v>
      </c>
      <c r="U34">
        <f>'2015_2020'!S3</f>
        <v>6.9109999999999996</v>
      </c>
      <c r="V34">
        <f>'2015_2020'!T3</f>
        <v>6.9589999999999996</v>
      </c>
      <c r="W34">
        <f>'2015_2020'!U3</f>
        <v>6.9690000000000003</v>
      </c>
      <c r="X34">
        <f>'2015_2020'!V3</f>
        <v>6.9690000000000003</v>
      </c>
      <c r="Y34">
        <f>'2015_2020'!W3</f>
        <v>6.9640000000000004</v>
      </c>
      <c r="Z34">
        <f>'2015_2020'!X3</f>
        <v>6.9640000000000004</v>
      </c>
      <c r="AA34">
        <f>'2015_2020'!Y3</f>
        <v>6.9669999999999996</v>
      </c>
      <c r="AB34">
        <f>'2015_2020'!Z3</f>
        <v>6.9770000000000003</v>
      </c>
      <c r="AC34">
        <f>'2015_2020'!AA3</f>
        <v>6.9770000000000003</v>
      </c>
      <c r="AD34">
        <f>'2015_2020'!AB3</f>
        <v>6.9779999999999998</v>
      </c>
      <c r="AE34">
        <f>'2015_2020'!AC3</f>
        <v>6.9790000000000001</v>
      </c>
      <c r="AF34">
        <f>'2015_2020'!AD3</f>
        <v>6.9850000000000003</v>
      </c>
      <c r="AG34">
        <f>'2015_2020'!AE3</f>
        <v>6.9889999999999999</v>
      </c>
      <c r="AH34">
        <f>'2015_2020'!AF3</f>
        <v>6.992</v>
      </c>
      <c r="AI34">
        <f>'2015_2020'!AG3</f>
        <v>7.0030000000000001</v>
      </c>
      <c r="AJ34">
        <f>'2015_2020'!AH3</f>
        <v>7.0170000000000003</v>
      </c>
      <c r="AK34">
        <f>'2015_2020'!AI3</f>
        <v>7.048</v>
      </c>
      <c r="AL34">
        <f>'2015_2020'!AJ3</f>
        <v>7.0890000000000004</v>
      </c>
      <c r="AM34">
        <f>'2015_2020'!AK3</f>
        <v>7.1</v>
      </c>
      <c r="AN34">
        <f>'2015_2020'!AL3</f>
        <v>7.11</v>
      </c>
      <c r="AO34">
        <f>'2015_2020'!AM3</f>
        <v>7.1120000000000001</v>
      </c>
      <c r="AP34">
        <f>'2015_2020'!AN3</f>
        <v>7.1429999999999998</v>
      </c>
      <c r="AQ34">
        <f>'2015_2020'!AO3</f>
        <v>7.1849999999999996</v>
      </c>
      <c r="AR34">
        <f>'2015_2020'!AP3</f>
        <v>7.202</v>
      </c>
      <c r="AS34">
        <f>'2015_2020'!AQ3</f>
        <v>7.2069999999999999</v>
      </c>
      <c r="AT34">
        <f>'2015_2020'!AR3</f>
        <v>7.2050000000000001</v>
      </c>
      <c r="AU34">
        <f>'2015_2020'!AS3</f>
        <v>7.2169999999999996</v>
      </c>
      <c r="AV34">
        <f>'2015_2020'!AT3</f>
        <v>7.2320000000000002</v>
      </c>
      <c r="AW34">
        <f>'2015_2020'!AU3</f>
        <v>7.2469999999999999</v>
      </c>
      <c r="AX34">
        <f>'2015_2020'!AV3</f>
        <v>7.2220000000000004</v>
      </c>
      <c r="AY34">
        <f>'2015_2020'!AW3</f>
        <v>7.28</v>
      </c>
      <c r="AZ34">
        <f>'2015_2020'!AX3</f>
        <v>7.3019999999999996</v>
      </c>
      <c r="BA34">
        <f>'2015_2020'!AY3</f>
        <v>7.3120000000000003</v>
      </c>
      <c r="BB34">
        <f>'2015_2020'!AZ3</f>
        <v>7.3739999999999997</v>
      </c>
      <c r="BC34">
        <f>'2015_2020'!BA3</f>
        <v>7.3819999999999997</v>
      </c>
      <c r="BD34">
        <f>'2015_2020'!BB3</f>
        <v>7.3849999999999998</v>
      </c>
      <c r="BE34">
        <f>'2015_2020'!BC3</f>
        <v>7.3970000000000002</v>
      </c>
      <c r="BF34">
        <f>'2015_2020'!BD3</f>
        <v>7.4109999999999996</v>
      </c>
      <c r="BG34">
        <f>'2015_2020'!BE3</f>
        <v>7.4279999999999999</v>
      </c>
      <c r="BH34">
        <f>'2015_2020'!BF3</f>
        <v>7.4039999999999999</v>
      </c>
      <c r="BI34">
        <f>'2015_2020'!BG3</f>
        <v>7.4649999999999999</v>
      </c>
      <c r="BJ34">
        <f>'2015_2020'!BH3</f>
        <v>7.4809999999999999</v>
      </c>
      <c r="BK34">
        <f>'2015_2020'!BI3</f>
        <v>7.5</v>
      </c>
      <c r="BL34">
        <f>'2015_2020'!BJ3</f>
        <v>7.5430000000000001</v>
      </c>
      <c r="BM34">
        <f>'2015_2020'!BK3</f>
        <v>7.5629999999999997</v>
      </c>
      <c r="BN34">
        <f>'2015_2020'!BL3</f>
        <v>7.6079999999999997</v>
      </c>
      <c r="BO34">
        <f>'2015_2020'!BM3</f>
        <v>7.6070000000000002</v>
      </c>
      <c r="BP34">
        <f>'2015_2020'!BN3</f>
        <v>7.617</v>
      </c>
      <c r="BQ34">
        <f>'2015_2020'!BO3</f>
        <v>7.6289999999999996</v>
      </c>
      <c r="BR34">
        <f>'2015_2020'!BP3</f>
        <v>7.6459999999999999</v>
      </c>
      <c r="BS34">
        <f>'2015_2020'!BQ3</f>
        <v>7.6310000000000002</v>
      </c>
      <c r="BT34">
        <f>'2015_2020'!BR3</f>
        <v>7.66</v>
      </c>
      <c r="BU34">
        <f>'2015_2020'!BS3</f>
        <v>7.6840000000000002</v>
      </c>
      <c r="BV34">
        <f>'2015_2020'!BT3</f>
        <v>7.7210000000000001</v>
      </c>
      <c r="BW34">
        <f>'2015_2020'!BU3</f>
        <v>7.7880000000000003</v>
      </c>
      <c r="BX34">
        <f>'2015_2020'!BV3</f>
        <v>7.8090000000000002</v>
      </c>
      <c r="BY34">
        <f>'2015_2020'!BW3</f>
        <v>7.8540000000000001</v>
      </c>
      <c r="BZ34">
        <f>'2015_2020'!BX3</f>
        <v>7.899</v>
      </c>
      <c r="CA34">
        <f>'2015_2020'!BY3</f>
        <v>7.8940000000000001</v>
      </c>
      <c r="CB34">
        <f>'2015_2020'!BZ3</f>
        <v>7.9089999999999998</v>
      </c>
      <c r="CC34">
        <f>'2015_2020'!CA3</f>
        <v>7.9279999999999999</v>
      </c>
      <c r="CD34">
        <f>'2015_2020'!CB3</f>
        <v>7.9109999999999996</v>
      </c>
      <c r="CE34">
        <f>'2015_2020'!CC3</f>
        <v>7.9409999999999998</v>
      </c>
      <c r="CF34">
        <f>'2015_2020'!CD3</f>
        <v>8.0079999999999991</v>
      </c>
      <c r="CG34">
        <f>'2015_2020'!CE3</f>
        <v>8.0809999999999995</v>
      </c>
      <c r="CH34">
        <f>'2015_2020'!CF3</f>
        <v>8.1189999999999998</v>
      </c>
      <c r="CI34">
        <f>'2015_2020'!CG3</f>
        <v>8.1579999999999995</v>
      </c>
      <c r="CJ34">
        <f>'2015_2020'!CH3</f>
        <v>8.2129999999999992</v>
      </c>
      <c r="CK34">
        <f>'2015_2020'!CI3</f>
        <v>8.3040000000000003</v>
      </c>
      <c r="CL34">
        <f>'2015_2020'!CJ3</f>
        <v>8.3070000000000004</v>
      </c>
      <c r="CM34">
        <f>'2015_2020'!CK3</f>
        <v>8.3450000000000006</v>
      </c>
      <c r="CN34">
        <f>'2015_2020'!CL3</f>
        <v>8.3620000000000001</v>
      </c>
      <c r="CO34">
        <f>'2015_2020'!CM3</f>
        <v>8.4749999999999996</v>
      </c>
      <c r="CP34">
        <f>'2015_2020'!CN3</f>
        <v>8.5779999999999994</v>
      </c>
      <c r="CQ34">
        <f>'2015_2020'!CO3</f>
        <v>8.6159999999999997</v>
      </c>
      <c r="CR34">
        <f>'2015_2020'!CP3</f>
        <v>8.7100000000000009</v>
      </c>
      <c r="CS34">
        <f>'2015_2020'!CQ3</f>
        <v>8.8130000000000006</v>
      </c>
      <c r="CT34">
        <f>'2015_2020'!CR3</f>
        <v>8.8309999999999995</v>
      </c>
      <c r="CU34">
        <f>'2015_2020'!CS3</f>
        <v>9.0310000000000006</v>
      </c>
      <c r="CV34">
        <f>'2015_2020'!CT3</f>
        <v>9.2119999999999997</v>
      </c>
      <c r="CW34">
        <f>'2015_2020'!CU3</f>
        <v>9.4960000000000004</v>
      </c>
      <c r="CX34">
        <f>'2015_2020'!CV3</f>
        <v>9.782</v>
      </c>
    </row>
    <row r="35" spans="1:102" x14ac:dyDescent="0.2">
      <c r="A35" t="s">
        <v>205</v>
      </c>
      <c r="B35" t="s">
        <v>217</v>
      </c>
      <c r="C35" t="s">
        <v>221</v>
      </c>
      <c r="D35">
        <f>'2015_2020'!B4</f>
        <v>-0.23</v>
      </c>
      <c r="E35">
        <f>'2015_2020'!C4</f>
        <v>-0.17399999999999999</v>
      </c>
      <c r="F35">
        <f>'2015_2020'!D4</f>
        <v>-0.23</v>
      </c>
      <c r="G35">
        <f>'2015_2020'!E4</f>
        <v>-8.9399999999999993E-2</v>
      </c>
      <c r="H35">
        <f>'2015_2020'!F4</f>
        <v>-0.249</v>
      </c>
      <c r="I35">
        <f>'2015_2020'!G4</f>
        <v>-0.112</v>
      </c>
      <c r="J35">
        <f>'2015_2020'!H4</f>
        <v>-0.112</v>
      </c>
      <c r="K35">
        <f>'2015_2020'!I4</f>
        <v>-0.127</v>
      </c>
      <c r="L35">
        <f>'2015_2020'!J4</f>
        <v>-3.9100000000000003E-2</v>
      </c>
      <c r="M35">
        <f>'2015_2020'!K4</f>
        <v>-0.14499999999999999</v>
      </c>
      <c r="N35">
        <f>'2015_2020'!L4</f>
        <v>-0.2</v>
      </c>
      <c r="O35">
        <f>'2015_2020'!M4</f>
        <v>-7.5899999999999995E-2</v>
      </c>
      <c r="P35">
        <f>'2015_2020'!N4</f>
        <v>-0.23400000000000001</v>
      </c>
      <c r="Q35">
        <f>'2015_2020'!O4</f>
        <v>-9.0300000000000005E-2</v>
      </c>
      <c r="R35">
        <f>'2015_2020'!P4</f>
        <v>-0.14799999999999999</v>
      </c>
      <c r="S35">
        <f>'2015_2020'!Q4</f>
        <v>-0.127</v>
      </c>
      <c r="T35">
        <f>'2015_2020'!R4</f>
        <v>-0.13600000000000001</v>
      </c>
      <c r="U35">
        <f>'2015_2020'!S4</f>
        <v>-5.4899999999999997E-2</v>
      </c>
      <c r="V35">
        <f>'2015_2020'!T4</f>
        <v>-2.96E-3</v>
      </c>
      <c r="W35">
        <f>'2015_2020'!U4</f>
        <v>-7.9399999999999991E-3</v>
      </c>
      <c r="X35">
        <f>'2015_2020'!V4</f>
        <v>-1.18E-2</v>
      </c>
      <c r="Y35">
        <f>'2015_2020'!W4</f>
        <v>-2.0799999999999998E-3</v>
      </c>
      <c r="Z35">
        <f>'2015_2020'!X4</f>
        <v>1.14E-3</v>
      </c>
      <c r="AA35">
        <f>'2015_2020'!Y4</f>
        <v>3.0100000000000001E-3</v>
      </c>
      <c r="AB35">
        <f>'2015_2020'!Z4</f>
        <v>1.7500000000000002E-2</v>
      </c>
      <c r="AC35">
        <f>'2015_2020'!AA4</f>
        <v>2.1100000000000001E-2</v>
      </c>
      <c r="AD35">
        <f>'2015_2020'!AB4</f>
        <v>2.29E-2</v>
      </c>
      <c r="AE35">
        <f>'2015_2020'!AC4</f>
        <v>2.3099999999999999E-2</v>
      </c>
      <c r="AF35">
        <f>'2015_2020'!AD4</f>
        <v>2.0299999999999999E-2</v>
      </c>
      <c r="AG35">
        <f>'2015_2020'!AE4</f>
        <v>1.9E-2</v>
      </c>
      <c r="AH35">
        <f>'2015_2020'!AF4</f>
        <v>1.67E-2</v>
      </c>
      <c r="AI35">
        <f>'2015_2020'!AG4</f>
        <v>9.1999999999999998E-3</v>
      </c>
      <c r="AJ35">
        <f>'2015_2020'!AH4</f>
        <v>2.5000000000000001E-3</v>
      </c>
      <c r="AK35">
        <f>'2015_2020'!AI4</f>
        <v>8.1799999999999998E-3</v>
      </c>
      <c r="AL35">
        <f>'2015_2020'!AJ4</f>
        <v>-2.7699999999999999E-2</v>
      </c>
      <c r="AM35">
        <f>'2015_2020'!AK4</f>
        <v>3.5700000000000003E-2</v>
      </c>
      <c r="AN35">
        <f>'2015_2020'!AL4</f>
        <v>3.15E-2</v>
      </c>
      <c r="AO35">
        <f>'2015_2020'!AM4</f>
        <v>4.4900000000000002E-2</v>
      </c>
      <c r="AP35">
        <f>'2015_2020'!AN4</f>
        <v>-1.2899999999999999E-3</v>
      </c>
      <c r="AQ35">
        <f>'2015_2020'!AO4</f>
        <v>-3.9699999999999999E-2</v>
      </c>
      <c r="AR35">
        <f>'2015_2020'!AP4</f>
        <v>-4.9399999999999999E-2</v>
      </c>
      <c r="AS35">
        <f>'2015_2020'!AQ4</f>
        <v>-5.2600000000000001E-2</v>
      </c>
      <c r="AT35">
        <f>'2015_2020'!AR4</f>
        <v>1.2200000000000001E-2</v>
      </c>
      <c r="AU35">
        <f>'2015_2020'!AS4</f>
        <v>2.2899999999999999E-3</v>
      </c>
      <c r="AV35">
        <f>'2015_2020'!AT4</f>
        <v>-7.6E-3</v>
      </c>
      <c r="AW35">
        <f>'2015_2020'!AU4</f>
        <v>1.3299999999999999E-2</v>
      </c>
      <c r="AX35">
        <f>'2015_2020'!AV4</f>
        <v>8.1500000000000003E-2</v>
      </c>
      <c r="AY35">
        <f>'2015_2020'!AW4</f>
        <v>2.3199999999999998E-2</v>
      </c>
      <c r="AZ35">
        <f>'2015_2020'!AX4</f>
        <v>6.2700000000000006E-2</v>
      </c>
      <c r="BA35">
        <f>'2015_2020'!AY4</f>
        <v>5.74E-2</v>
      </c>
      <c r="BB35">
        <f>'2015_2020'!AZ4</f>
        <v>9.4299999999999991E-3</v>
      </c>
      <c r="BC35">
        <f>'2015_2020'!BA4</f>
        <v>-1.52E-2</v>
      </c>
      <c r="BD35">
        <f>'2015_2020'!BB4</f>
        <v>-1.46E-2</v>
      </c>
      <c r="BE35">
        <f>'2015_2020'!BC4</f>
        <v>-2.81E-2</v>
      </c>
      <c r="BF35">
        <f>'2015_2020'!BD4</f>
        <v>-4.0800000000000003E-2</v>
      </c>
      <c r="BG35">
        <f>'2015_2020'!BE4</f>
        <v>-3.8800000000000001E-2</v>
      </c>
      <c r="BH35">
        <f>'2015_2020'!BF4</f>
        <v>3.0599999999999999E-2</v>
      </c>
      <c r="BI35">
        <f>'2015_2020'!BG4</f>
        <v>-3.2800000000000003E-2</v>
      </c>
      <c r="BJ35">
        <f>'2015_2020'!BH4</f>
        <v>3.7499999999999999E-3</v>
      </c>
      <c r="BK35">
        <f>'2015_2020'!BI4</f>
        <v>-2.0100000000000001E-3</v>
      </c>
      <c r="BL35">
        <f>'2015_2020'!BJ4</f>
        <v>1.2699999999999999E-2</v>
      </c>
      <c r="BM35">
        <f>'2015_2020'!BK4</f>
        <v>-1.2999999999999999E-2</v>
      </c>
      <c r="BN35">
        <f>'2015_2020'!BL4</f>
        <v>-8.9899999999999997E-3</v>
      </c>
      <c r="BO35">
        <f>'2015_2020'!BM4</f>
        <v>4.58E-2</v>
      </c>
      <c r="BP35">
        <f>'2015_2020'!BN4</f>
        <v>3.9800000000000002E-2</v>
      </c>
      <c r="BQ35">
        <f>'2015_2020'!BO4</f>
        <v>4.2999999999999997E-2</v>
      </c>
      <c r="BR35">
        <f>'2015_2020'!BP4</f>
        <v>6.3699999999999998E-3</v>
      </c>
      <c r="BS35">
        <f>'2015_2020'!BQ4</f>
        <v>2.4400000000000002E-2</v>
      </c>
      <c r="BT35">
        <f>'2015_2020'!BR4</f>
        <v>-4.8199999999999996E-3</v>
      </c>
      <c r="BU35">
        <f>'2015_2020'!BS4</f>
        <v>-1.7299999999999999E-2</v>
      </c>
      <c r="BV35">
        <f>'2015_2020'!BT4</f>
        <v>-4.6899999999999997E-2</v>
      </c>
      <c r="BW35">
        <f>'2015_2020'!BU4</f>
        <v>-4.4999999999999998E-2</v>
      </c>
      <c r="BX35">
        <f>'2015_2020'!BV4</f>
        <v>-1.9099999999999999E-2</v>
      </c>
      <c r="BY35">
        <f>'2015_2020'!BW4</f>
        <v>1.55E-2</v>
      </c>
      <c r="BZ35">
        <f>'2015_2020'!BX4</f>
        <v>-7.8100000000000001E-3</v>
      </c>
      <c r="CA35">
        <f>'2015_2020'!BY4</f>
        <v>-1.83E-2</v>
      </c>
      <c r="CB35">
        <f>'2015_2020'!BZ4</f>
        <v>-2.24E-2</v>
      </c>
      <c r="CC35">
        <f>'2015_2020'!CA4</f>
        <v>2.3400000000000001E-2</v>
      </c>
      <c r="CD35">
        <f>'2015_2020'!CB4</f>
        <v>0.14199999999999999</v>
      </c>
      <c r="CE35">
        <f>'2015_2020'!CC4</f>
        <v>0.125</v>
      </c>
      <c r="CF35">
        <f>'2015_2020'!CD4</f>
        <v>8.4400000000000003E-2</v>
      </c>
      <c r="CG35">
        <f>'2015_2020'!CE4</f>
        <v>-1.5800000000000002E-2</v>
      </c>
      <c r="CH35">
        <f>'2015_2020'!CF4</f>
        <v>-0.05</v>
      </c>
      <c r="CI35">
        <f>'2015_2020'!CG4</f>
        <v>-4.0500000000000001E-2</v>
      </c>
      <c r="CJ35">
        <f>'2015_2020'!CH4</f>
        <v>1.43E-2</v>
      </c>
      <c r="CK35">
        <f>'2015_2020'!CI4</f>
        <v>-6.8199999999999997E-2</v>
      </c>
      <c r="CL35">
        <f>'2015_2020'!CJ4</f>
        <v>4.3200000000000002E-2</v>
      </c>
      <c r="CM35">
        <f>'2015_2020'!CK4</f>
        <v>4.5199999999999997E-3</v>
      </c>
      <c r="CN35">
        <f>'2015_2020'!CL4</f>
        <v>2.9600000000000001E-2</v>
      </c>
      <c r="CO35">
        <f>'2015_2020'!CM4</f>
        <v>4.7600000000000003E-2</v>
      </c>
      <c r="CP35">
        <f>'2015_2020'!CN4</f>
        <v>1.2E-2</v>
      </c>
      <c r="CQ35">
        <f>'2015_2020'!CO4</f>
        <v>-4.41E-2</v>
      </c>
      <c r="CR35">
        <f>'2015_2020'!CP4</f>
        <v>-3.8399999999999997E-2</v>
      </c>
      <c r="CS35">
        <f>'2015_2020'!CQ4</f>
        <v>-5.79E-2</v>
      </c>
      <c r="CT35">
        <f>'2015_2020'!CR4</f>
        <v>7.7899999999999997E-2</v>
      </c>
      <c r="CU35">
        <f>'2015_2020'!CS4</f>
        <v>1.5599999999999999E-2</v>
      </c>
      <c r="CV35">
        <f>'2015_2020'!CT4</f>
        <v>7.85E-2</v>
      </c>
      <c r="CW35">
        <f>'2015_2020'!CU4</f>
        <v>-4.9599999999999998E-2</v>
      </c>
      <c r="CX35">
        <f>'2015_2020'!CV4</f>
        <v>7.0999999999999994E-2</v>
      </c>
    </row>
    <row r="36" spans="1:102" x14ac:dyDescent="0.2">
      <c r="A36" t="s">
        <v>206</v>
      </c>
      <c r="B36" t="s">
        <v>217</v>
      </c>
      <c r="C36" t="s">
        <v>221</v>
      </c>
      <c r="D36">
        <f>'2015_2020'!B5</f>
        <v>2.1899999999999999E-2</v>
      </c>
      <c r="E36">
        <f>'2015_2020'!C5</f>
        <v>3.9199999999999999E-2</v>
      </c>
      <c r="F36">
        <f>'2015_2020'!D5</f>
        <v>2.2700000000000001E-2</v>
      </c>
      <c r="G36">
        <f>'2015_2020'!E5</f>
        <v>7.2300000000000003E-2</v>
      </c>
      <c r="H36">
        <f>'2015_2020'!F5</f>
        <v>2.29E-2</v>
      </c>
      <c r="I36">
        <f>'2015_2020'!G5</f>
        <v>0.02</v>
      </c>
      <c r="J36">
        <f>'2015_2020'!H5</f>
        <v>4.1799999999999997E-2</v>
      </c>
      <c r="K36">
        <f>'2015_2020'!I5</f>
        <v>2.2499999999999999E-2</v>
      </c>
      <c r="L36">
        <f>'2015_2020'!J5</f>
        <v>2.1600000000000001E-2</v>
      </c>
      <c r="M36">
        <f>'2015_2020'!K5</f>
        <v>4.3799999999999999E-2</v>
      </c>
      <c r="N36">
        <f>'2015_2020'!L5</f>
        <v>2.4799999999999999E-2</v>
      </c>
      <c r="O36">
        <f>'2015_2020'!M5</f>
        <v>2.3099999999999999E-2</v>
      </c>
      <c r="P36">
        <f>'2015_2020'!N5</f>
        <v>3.0099999999999998E-2</v>
      </c>
      <c r="Q36">
        <f>'2015_2020'!O5</f>
        <v>2.8899999999999999E-2</v>
      </c>
      <c r="R36">
        <f>'2015_2020'!P5</f>
        <v>1.29E-2</v>
      </c>
      <c r="S36">
        <f>'2015_2020'!Q5</f>
        <v>8.8999999999999999E-3</v>
      </c>
      <c r="T36">
        <f>'2015_2020'!R5</f>
        <v>8.77E-3</v>
      </c>
      <c r="U36">
        <f>'2015_2020'!S5</f>
        <v>7.8799999999999999E-3</v>
      </c>
      <c r="V36">
        <f>'2015_2020'!T5</f>
        <v>6.3600000000000002E-3</v>
      </c>
      <c r="W36">
        <f>'2015_2020'!U5</f>
        <v>6.3600000000000002E-3</v>
      </c>
      <c r="X36">
        <f>'2015_2020'!V5</f>
        <v>7.8200000000000006E-3</v>
      </c>
      <c r="Y36">
        <f>'2015_2020'!W5</f>
        <v>9.6299999999999997E-3</v>
      </c>
      <c r="Z36">
        <f>'2015_2020'!X5</f>
        <v>1.04E-2</v>
      </c>
      <c r="AA36">
        <f>'2015_2020'!Y5</f>
        <v>1.0800000000000001E-2</v>
      </c>
      <c r="AB36">
        <f>'2015_2020'!Z5</f>
        <v>1.15E-2</v>
      </c>
      <c r="AC36">
        <f>'2015_2020'!AA5</f>
        <v>1.18E-2</v>
      </c>
      <c r="AD36">
        <f>'2015_2020'!AB5</f>
        <v>1.2500000000000001E-2</v>
      </c>
      <c r="AE36">
        <f>'2015_2020'!AC5</f>
        <v>1.4500000000000001E-2</v>
      </c>
      <c r="AF36">
        <f>'2015_2020'!AD5</f>
        <v>1.47E-2</v>
      </c>
      <c r="AG36">
        <f>'2015_2020'!AE5</f>
        <v>1.67E-2</v>
      </c>
      <c r="AH36">
        <f>'2015_2020'!AF5</f>
        <v>1.7299999999999999E-2</v>
      </c>
      <c r="AI36">
        <f>'2015_2020'!AG5</f>
        <v>1.89E-2</v>
      </c>
      <c r="AJ36">
        <f>'2015_2020'!AH5</f>
        <v>2.1899999999999999E-2</v>
      </c>
      <c r="AK36">
        <f>'2015_2020'!AI5</f>
        <v>2.8299999999999999E-2</v>
      </c>
      <c r="AL36">
        <f>'2015_2020'!AJ5</f>
        <v>3.78E-2</v>
      </c>
      <c r="AM36">
        <f>'2015_2020'!AK5</f>
        <v>3.9300000000000002E-2</v>
      </c>
      <c r="AN36">
        <f>'2015_2020'!AL5</f>
        <v>4.2200000000000001E-2</v>
      </c>
      <c r="AO36">
        <f>'2015_2020'!AM5</f>
        <v>4.4499999999999998E-2</v>
      </c>
      <c r="AP36">
        <f>'2015_2020'!AN5</f>
        <v>4.5400000000000003E-2</v>
      </c>
      <c r="AQ36">
        <f>'2015_2020'!AO5</f>
        <v>4.3999999999999997E-2</v>
      </c>
      <c r="AR36">
        <f>'2015_2020'!AP5</f>
        <v>4.41E-2</v>
      </c>
      <c r="AS36">
        <f>'2015_2020'!AQ5</f>
        <v>4.4400000000000002E-2</v>
      </c>
      <c r="AT36">
        <f>'2015_2020'!AR5</f>
        <v>4.41E-2</v>
      </c>
      <c r="AU36">
        <f>'2015_2020'!AS5</f>
        <v>4.5400000000000003E-2</v>
      </c>
      <c r="AV36">
        <f>'2015_2020'!AT5</f>
        <v>4.5400000000000003E-2</v>
      </c>
      <c r="AW36">
        <f>'2015_2020'!AU5</f>
        <v>4.5400000000000003E-2</v>
      </c>
      <c r="AX36">
        <f>'2015_2020'!AV5</f>
        <v>4.82E-2</v>
      </c>
      <c r="AY36">
        <f>'2015_2020'!AW5</f>
        <v>6.2199999999999998E-2</v>
      </c>
      <c r="AZ36">
        <f>'2015_2020'!AX5</f>
        <v>6.6500000000000004E-2</v>
      </c>
      <c r="BA36">
        <f>'2015_2020'!AY5</f>
        <v>6.93E-2</v>
      </c>
      <c r="BB36">
        <f>'2015_2020'!AZ5</f>
        <v>6.2300000000000001E-2</v>
      </c>
      <c r="BC36">
        <f>'2015_2020'!BA5</f>
        <v>6.2100000000000002E-2</v>
      </c>
      <c r="BD36">
        <f>'2015_2020'!BB5</f>
        <v>6.2100000000000002E-2</v>
      </c>
      <c r="BE36">
        <f>'2015_2020'!BC5</f>
        <v>6.2600000000000003E-2</v>
      </c>
      <c r="BF36">
        <f>'2015_2020'!BD5</f>
        <v>6.3299999999999995E-2</v>
      </c>
      <c r="BG36">
        <f>'2015_2020'!BE5</f>
        <v>6.3299999999999995E-2</v>
      </c>
      <c r="BH36">
        <f>'2015_2020'!BF5</f>
        <v>6.7699999999999996E-2</v>
      </c>
      <c r="BI36">
        <f>'2015_2020'!BG5</f>
        <v>8.4099999999999994E-2</v>
      </c>
      <c r="BJ36">
        <f>'2015_2020'!BH5</f>
        <v>9.1300000000000006E-2</v>
      </c>
      <c r="BK36">
        <f>'2015_2020'!BI5</f>
        <v>9.8000000000000004E-2</v>
      </c>
      <c r="BL36">
        <f>'2015_2020'!BJ5</f>
        <v>8.9700000000000002E-2</v>
      </c>
      <c r="BM36">
        <f>'2015_2020'!BK5</f>
        <v>8.2600000000000007E-2</v>
      </c>
      <c r="BN36">
        <f>'2015_2020'!BL5</f>
        <v>7.1400000000000005E-2</v>
      </c>
      <c r="BO36">
        <f>'2015_2020'!BM5</f>
        <v>7.0300000000000001E-2</v>
      </c>
      <c r="BP36">
        <f>'2015_2020'!BN5</f>
        <v>6.9199999999999998E-2</v>
      </c>
      <c r="BQ36">
        <f>'2015_2020'!BO5</f>
        <v>6.9099999999999995E-2</v>
      </c>
      <c r="BR36">
        <f>'2015_2020'!BP5</f>
        <v>6.9099999999999995E-2</v>
      </c>
      <c r="BS36">
        <f>'2015_2020'!BQ5</f>
        <v>6.8900000000000003E-2</v>
      </c>
      <c r="BT36">
        <f>'2015_2020'!BR5</f>
        <v>7.7899999999999997E-2</v>
      </c>
      <c r="BU36">
        <f>'2015_2020'!BS5</f>
        <v>9.0499999999999997E-2</v>
      </c>
      <c r="BV36">
        <f>'2015_2020'!BT5</f>
        <v>0.122</v>
      </c>
      <c r="BW36">
        <f>'2015_2020'!BU5</f>
        <v>0.14099999999999999</v>
      </c>
      <c r="BX36">
        <f>'2015_2020'!BV5</f>
        <v>0.13200000000000001</v>
      </c>
      <c r="BY36">
        <f>'2015_2020'!BW5</f>
        <v>9.8799999999999999E-2</v>
      </c>
      <c r="BZ36">
        <f>'2015_2020'!BX5</f>
        <v>8.6900000000000005E-2</v>
      </c>
      <c r="CA36">
        <f>'2015_2020'!BY5</f>
        <v>8.3500000000000005E-2</v>
      </c>
      <c r="CB36">
        <f>'2015_2020'!BZ5</f>
        <v>8.1900000000000001E-2</v>
      </c>
      <c r="CC36">
        <f>'2015_2020'!CA5</f>
        <v>8.2000000000000003E-2</v>
      </c>
      <c r="CD36">
        <f>'2015_2020'!CB5</f>
        <v>7.9399999999999998E-2</v>
      </c>
      <c r="CE36">
        <f>'2015_2020'!CC5</f>
        <v>8.8599999999999998E-2</v>
      </c>
      <c r="CF36">
        <f>'2015_2020'!CD5</f>
        <v>0.15</v>
      </c>
      <c r="CG36">
        <f>'2015_2020'!CE5</f>
        <v>0.151</v>
      </c>
      <c r="CH36">
        <f>'2015_2020'!CF5</f>
        <v>0.14099999999999999</v>
      </c>
      <c r="CI36">
        <f>'2015_2020'!CG5</f>
        <v>0.14099999999999999</v>
      </c>
      <c r="CJ36">
        <f>'2015_2020'!CH5</f>
        <v>0.16600000000000001</v>
      </c>
      <c r="CK36">
        <f>'2015_2020'!CI5</f>
        <v>0.112</v>
      </c>
      <c r="CL36">
        <f>'2015_2020'!CJ5</f>
        <v>0.10299999999999999</v>
      </c>
      <c r="CM36">
        <f>'2015_2020'!CK5</f>
        <v>0.10299999999999999</v>
      </c>
      <c r="CN36">
        <f>'2015_2020'!CL5</f>
        <v>0.11799999999999999</v>
      </c>
      <c r="CO36">
        <f>'2015_2020'!CM5</f>
        <v>0.18099999999999999</v>
      </c>
      <c r="CP36">
        <f>'2015_2020'!CN5</f>
        <v>0.13900000000000001</v>
      </c>
      <c r="CQ36">
        <f>'2015_2020'!CO5</f>
        <v>0.13</v>
      </c>
      <c r="CR36">
        <f>'2015_2020'!CP5</f>
        <v>0.193</v>
      </c>
      <c r="CS36">
        <f>'2015_2020'!CQ5</f>
        <v>0.112</v>
      </c>
      <c r="CT36">
        <f>'2015_2020'!CR5</f>
        <v>9.7799999999999998E-2</v>
      </c>
      <c r="CU36">
        <f>'2015_2020'!CS5</f>
        <v>0.158</v>
      </c>
      <c r="CV36">
        <f>'2015_2020'!CT5</f>
        <v>0.156</v>
      </c>
      <c r="CW36">
        <f>'2015_2020'!CU5</f>
        <v>0.11899999999999999</v>
      </c>
      <c r="CX36">
        <f>'2015_2020'!CV5</f>
        <v>0.19900000000000001</v>
      </c>
    </row>
    <row r="37" spans="1:102" x14ac:dyDescent="0.2">
      <c r="A37" t="s">
        <v>207</v>
      </c>
      <c r="B37" t="s">
        <v>217</v>
      </c>
      <c r="C37" t="s">
        <v>221</v>
      </c>
      <c r="D37">
        <f>'2015_2020'!B6</f>
        <v>-0.251</v>
      </c>
      <c r="E37">
        <f>'2015_2020'!C6</f>
        <v>-0.21299999999999999</v>
      </c>
      <c r="F37">
        <f>'2015_2020'!D6</f>
        <v>-0.252</v>
      </c>
      <c r="G37">
        <f>'2015_2020'!E6</f>
        <v>-0.16200000000000001</v>
      </c>
      <c r="H37">
        <f>'2015_2020'!F6</f>
        <v>-0.27200000000000002</v>
      </c>
      <c r="I37">
        <f>'2015_2020'!G6</f>
        <v>-0.13200000000000001</v>
      </c>
      <c r="J37">
        <f>'2015_2020'!H6</f>
        <v>-0.154</v>
      </c>
      <c r="K37">
        <f>'2015_2020'!I6</f>
        <v>-0.15</v>
      </c>
      <c r="L37">
        <f>'2015_2020'!J6</f>
        <v>-6.0699999999999997E-2</v>
      </c>
      <c r="M37">
        <f>'2015_2020'!K6</f>
        <v>-0.189</v>
      </c>
      <c r="N37">
        <f>'2015_2020'!L6</f>
        <v>-0.22500000000000001</v>
      </c>
      <c r="O37">
        <f>'2015_2020'!M6</f>
        <v>-9.9000000000000005E-2</v>
      </c>
      <c r="P37">
        <f>'2015_2020'!N6</f>
        <v>-0.26400000000000001</v>
      </c>
      <c r="Q37">
        <f>'2015_2020'!O6</f>
        <v>-0.11899999999999999</v>
      </c>
      <c r="R37">
        <f>'2015_2020'!P6</f>
        <v>-0.161</v>
      </c>
      <c r="S37">
        <f>'2015_2020'!Q6</f>
        <v>-0.13600000000000001</v>
      </c>
      <c r="T37">
        <f>'2015_2020'!R6</f>
        <v>-0.14499999999999999</v>
      </c>
      <c r="U37">
        <f>'2015_2020'!S6</f>
        <v>-6.2799999999999995E-2</v>
      </c>
      <c r="V37">
        <f>'2015_2020'!T6</f>
        <v>-9.3200000000000002E-3</v>
      </c>
      <c r="W37">
        <f>'2015_2020'!U6</f>
        <v>-1.43E-2</v>
      </c>
      <c r="X37">
        <f>'2015_2020'!V6</f>
        <v>-1.9699999999999999E-2</v>
      </c>
      <c r="Y37">
        <f>'2015_2020'!W6</f>
        <v>-1.17E-2</v>
      </c>
      <c r="Z37">
        <f>'2015_2020'!X6</f>
        <v>-9.2200000000000008E-3</v>
      </c>
      <c r="AA37">
        <f>'2015_2020'!Y6</f>
        <v>-7.7400000000000004E-3</v>
      </c>
      <c r="AB37">
        <f>'2015_2020'!Z6</f>
        <v>5.96E-3</v>
      </c>
      <c r="AC37">
        <f>'2015_2020'!AA6</f>
        <v>9.3799999999999994E-3</v>
      </c>
      <c r="AD37">
        <f>'2015_2020'!AB6</f>
        <v>1.04E-2</v>
      </c>
      <c r="AE37">
        <f>'2015_2020'!AC6</f>
        <v>8.5699999999999995E-3</v>
      </c>
      <c r="AF37">
        <f>'2015_2020'!AD6</f>
        <v>5.5399999999999998E-3</v>
      </c>
      <c r="AG37">
        <f>'2015_2020'!AE6</f>
        <v>2.3600000000000001E-3</v>
      </c>
      <c r="AH37">
        <f>'2015_2020'!AF6</f>
        <v>-6.29E-4</v>
      </c>
      <c r="AI37">
        <f>'2015_2020'!AG6</f>
        <v>-9.7099999999999999E-3</v>
      </c>
      <c r="AJ37">
        <f>'2015_2020'!AH6</f>
        <v>-1.9400000000000001E-2</v>
      </c>
      <c r="AK37">
        <f>'2015_2020'!AI6</f>
        <v>-2.01E-2</v>
      </c>
      <c r="AL37">
        <f>'2015_2020'!AJ6</f>
        <v>-6.5500000000000003E-2</v>
      </c>
      <c r="AM37">
        <f>'2015_2020'!AK6</f>
        <v>-3.5400000000000002E-3</v>
      </c>
      <c r="AN37">
        <f>'2015_2020'!AL6</f>
        <v>-1.0800000000000001E-2</v>
      </c>
      <c r="AO37">
        <f>'2015_2020'!AM6</f>
        <v>3.7300000000000001E-4</v>
      </c>
      <c r="AP37">
        <f>'2015_2020'!AN6</f>
        <v>-4.6699999999999998E-2</v>
      </c>
      <c r="AQ37">
        <f>'2015_2020'!AO6</f>
        <v>-8.3599999999999994E-2</v>
      </c>
      <c r="AR37">
        <f>'2015_2020'!AP6</f>
        <v>-9.35E-2</v>
      </c>
      <c r="AS37">
        <f>'2015_2020'!AQ6</f>
        <v>-9.7000000000000003E-2</v>
      </c>
      <c r="AT37">
        <f>'2015_2020'!AR6</f>
        <v>-3.1800000000000002E-2</v>
      </c>
      <c r="AU37">
        <f>'2015_2020'!AS6</f>
        <v>-4.3099999999999999E-2</v>
      </c>
      <c r="AV37">
        <f>'2015_2020'!AT6</f>
        <v>-5.2999999999999999E-2</v>
      </c>
      <c r="AW37">
        <f>'2015_2020'!AU6</f>
        <v>-3.2099999999999997E-2</v>
      </c>
      <c r="AX37">
        <f>'2015_2020'!AV6</f>
        <v>3.3300000000000003E-2</v>
      </c>
      <c r="AY37">
        <f>'2015_2020'!AW6</f>
        <v>-3.9100000000000003E-2</v>
      </c>
      <c r="AZ37">
        <f>'2015_2020'!AX6</f>
        <v>-3.7200000000000002E-3</v>
      </c>
      <c r="BA37">
        <f>'2015_2020'!AY6</f>
        <v>-1.1900000000000001E-2</v>
      </c>
      <c r="BB37">
        <f>'2015_2020'!AZ6</f>
        <v>-5.2900000000000003E-2</v>
      </c>
      <c r="BC37">
        <f>'2015_2020'!BA6</f>
        <v>-7.7299999999999994E-2</v>
      </c>
      <c r="BD37">
        <f>'2015_2020'!BB6</f>
        <v>-7.6700000000000004E-2</v>
      </c>
      <c r="BE37">
        <f>'2015_2020'!BC6</f>
        <v>-9.0800000000000006E-2</v>
      </c>
      <c r="BF37">
        <f>'2015_2020'!BD6</f>
        <v>-0.104</v>
      </c>
      <c r="BG37">
        <f>'2015_2020'!BE6</f>
        <v>-0.10199999999999999</v>
      </c>
      <c r="BH37">
        <f>'2015_2020'!BF6</f>
        <v>-3.7100000000000001E-2</v>
      </c>
      <c r="BI37">
        <f>'2015_2020'!BG6</f>
        <v>-0.11700000000000001</v>
      </c>
      <c r="BJ37">
        <f>'2015_2020'!BH6</f>
        <v>-8.7599999999999997E-2</v>
      </c>
      <c r="BK37">
        <f>'2015_2020'!BI6</f>
        <v>-0.1</v>
      </c>
      <c r="BL37">
        <f>'2015_2020'!BJ6</f>
        <v>-7.6999999999999999E-2</v>
      </c>
      <c r="BM37">
        <f>'2015_2020'!BK6</f>
        <v>-9.5600000000000004E-2</v>
      </c>
      <c r="BN37">
        <f>'2015_2020'!BL6</f>
        <v>-8.0399999999999999E-2</v>
      </c>
      <c r="BO37">
        <f>'2015_2020'!BM6</f>
        <v>-2.4500000000000001E-2</v>
      </c>
      <c r="BP37">
        <f>'2015_2020'!BN6</f>
        <v>-2.9399999999999999E-2</v>
      </c>
      <c r="BQ37">
        <f>'2015_2020'!BO6</f>
        <v>-2.6100000000000002E-2</v>
      </c>
      <c r="BR37">
        <f>'2015_2020'!BP6</f>
        <v>-6.2700000000000006E-2</v>
      </c>
      <c r="BS37">
        <f>'2015_2020'!BQ6</f>
        <v>-4.4499999999999998E-2</v>
      </c>
      <c r="BT37">
        <f>'2015_2020'!BR6</f>
        <v>-8.2699999999999996E-2</v>
      </c>
      <c r="BU37">
        <f>'2015_2020'!BS6</f>
        <v>-0.108</v>
      </c>
      <c r="BV37">
        <f>'2015_2020'!BT6</f>
        <v>-0.16900000000000001</v>
      </c>
      <c r="BW37">
        <f>'2015_2020'!BU6</f>
        <v>-0.186</v>
      </c>
      <c r="BX37">
        <f>'2015_2020'!BV6</f>
        <v>-0.151</v>
      </c>
      <c r="BY37">
        <f>'2015_2020'!BW6</f>
        <v>-8.3299999999999999E-2</v>
      </c>
      <c r="BZ37">
        <f>'2015_2020'!BX6</f>
        <v>-9.4700000000000006E-2</v>
      </c>
      <c r="CA37">
        <f>'2015_2020'!BY6</f>
        <v>-0.10199999999999999</v>
      </c>
      <c r="CB37">
        <f>'2015_2020'!BZ6</f>
        <v>-0.104</v>
      </c>
      <c r="CC37">
        <f>'2015_2020'!CA6</f>
        <v>-5.8599999999999999E-2</v>
      </c>
      <c r="CD37">
        <f>'2015_2020'!CB6</f>
        <v>6.2700000000000006E-2</v>
      </c>
      <c r="CE37">
        <f>'2015_2020'!CC6</f>
        <v>3.6299999999999999E-2</v>
      </c>
      <c r="CF37">
        <f>'2015_2020'!CD6</f>
        <v>-6.5100000000000005E-2</v>
      </c>
      <c r="CG37">
        <f>'2015_2020'!CE6</f>
        <v>-0.16700000000000001</v>
      </c>
      <c r="CH37">
        <f>'2015_2020'!CF6</f>
        <v>-0.191</v>
      </c>
      <c r="CI37">
        <f>'2015_2020'!CG6</f>
        <v>-0.182</v>
      </c>
      <c r="CJ37">
        <f>'2015_2020'!CH6</f>
        <v>-0.152</v>
      </c>
      <c r="CK37">
        <f>'2015_2020'!CI6</f>
        <v>-0.18</v>
      </c>
      <c r="CL37">
        <f>'2015_2020'!CJ6</f>
        <v>-6.0100000000000001E-2</v>
      </c>
      <c r="CM37">
        <f>'2015_2020'!CK6</f>
        <v>-9.8500000000000004E-2</v>
      </c>
      <c r="CN37">
        <f>'2015_2020'!CL6</f>
        <v>-8.8900000000000007E-2</v>
      </c>
      <c r="CO37">
        <f>'2015_2020'!CM6</f>
        <v>-0.13400000000000001</v>
      </c>
      <c r="CP37">
        <f>'2015_2020'!CN6</f>
        <v>-0.127</v>
      </c>
      <c r="CQ37">
        <f>'2015_2020'!CO6</f>
        <v>-0.17399999999999999</v>
      </c>
      <c r="CR37">
        <f>'2015_2020'!CP6</f>
        <v>-0.23100000000000001</v>
      </c>
      <c r="CS37">
        <f>'2015_2020'!CQ6</f>
        <v>-0.17</v>
      </c>
      <c r="CT37">
        <f>'2015_2020'!CR6</f>
        <v>-1.9900000000000001E-2</v>
      </c>
      <c r="CU37">
        <f>'2015_2020'!CS6</f>
        <v>-0.14199999999999999</v>
      </c>
      <c r="CV37">
        <f>'2015_2020'!CT6</f>
        <v>-7.8E-2</v>
      </c>
      <c r="CW37">
        <f>'2015_2020'!CU6</f>
        <v>-0.16800000000000001</v>
      </c>
      <c r="CX37">
        <f>'2015_2020'!CV6</f>
        <v>-0.128</v>
      </c>
    </row>
    <row r="38" spans="1:102" x14ac:dyDescent="0.2">
      <c r="A38" t="s">
        <v>208</v>
      </c>
      <c r="B38" t="s">
        <v>218</v>
      </c>
      <c r="C38" t="s">
        <v>221</v>
      </c>
      <c r="D38">
        <f>'2015_2020'!B7</f>
        <v>2.1399999999999999E-2</v>
      </c>
      <c r="E38">
        <f>'2015_2020'!C7</f>
        <v>4.36E-2</v>
      </c>
      <c r="F38">
        <f>'2015_2020'!D7</f>
        <v>2.6800000000000001E-2</v>
      </c>
      <c r="G38">
        <f>'2015_2020'!E7</f>
        <v>8.9399999999999993E-2</v>
      </c>
      <c r="H38">
        <f>'2015_2020'!F7</f>
        <v>2.98E-2</v>
      </c>
      <c r="I38">
        <f>'2015_2020'!G7</f>
        <v>3.3500000000000002E-2</v>
      </c>
      <c r="J38">
        <f>'2015_2020'!H7</f>
        <v>7.0000000000000007E-2</v>
      </c>
      <c r="K38">
        <f>'2015_2020'!I7</f>
        <v>3.49E-2</v>
      </c>
      <c r="L38">
        <f>'2015_2020'!J7</f>
        <v>3.9399999999999998E-2</v>
      </c>
      <c r="M38">
        <f>'2015_2020'!K7</f>
        <v>7.7799999999999994E-2</v>
      </c>
      <c r="N38">
        <f>'2015_2020'!L7</f>
        <v>4.82E-2</v>
      </c>
      <c r="O38">
        <f>'2015_2020'!M7</f>
        <v>5.21E-2</v>
      </c>
      <c r="P38">
        <f>'2015_2020'!N7</f>
        <v>6.59E-2</v>
      </c>
      <c r="Q38">
        <f>'2015_2020'!O7</f>
        <v>6.9800000000000001E-2</v>
      </c>
      <c r="R38">
        <f>'2015_2020'!P7</f>
        <v>3.1800000000000002E-2</v>
      </c>
      <c r="S38">
        <f>'2015_2020'!Q7</f>
        <v>2.3699999999999999E-2</v>
      </c>
      <c r="T38">
        <f>'2015_2020'!R7</f>
        <v>1.9800000000000002E-2</v>
      </c>
      <c r="U38">
        <f>'2015_2020'!S7</f>
        <v>1.5800000000000002E-2</v>
      </c>
      <c r="V38">
        <f>'2015_2020'!T7</f>
        <v>1.2200000000000001E-2</v>
      </c>
      <c r="W38">
        <f>'2015_2020'!U7</f>
        <v>1.2200000000000001E-2</v>
      </c>
      <c r="X38">
        <f>'2015_2020'!V7</f>
        <v>1.2699999999999999E-2</v>
      </c>
      <c r="Y38">
        <f>'2015_2020'!W7</f>
        <v>1.44E-2</v>
      </c>
      <c r="Z38">
        <f>'2015_2020'!X7</f>
        <v>1.55E-2</v>
      </c>
      <c r="AA38">
        <f>'2015_2020'!Y7</f>
        <v>1.6199999999999999E-2</v>
      </c>
      <c r="AB38">
        <f>'2015_2020'!Z7</f>
        <v>1.6500000000000001E-2</v>
      </c>
      <c r="AC38">
        <f>'2015_2020'!AA7</f>
        <v>1.7299999999999999E-2</v>
      </c>
      <c r="AD38">
        <f>'2015_2020'!AB7</f>
        <v>1.8100000000000002E-2</v>
      </c>
      <c r="AE38">
        <f>'2015_2020'!AC7</f>
        <v>1.9199999999999998E-2</v>
      </c>
      <c r="AF38">
        <f>'2015_2020'!AD7</f>
        <v>1.95E-2</v>
      </c>
      <c r="AG38">
        <f>'2015_2020'!AE7</f>
        <v>2.06E-2</v>
      </c>
      <c r="AH38">
        <f>'2015_2020'!AF7</f>
        <v>2.1700000000000001E-2</v>
      </c>
      <c r="AI38">
        <f>'2015_2020'!AG7</f>
        <v>2.3099999999999999E-2</v>
      </c>
      <c r="AJ38">
        <f>'2015_2020'!AH7</f>
        <v>2.5600000000000001E-2</v>
      </c>
      <c r="AK38">
        <f>'2015_2020'!AI7</f>
        <v>3.2300000000000002E-2</v>
      </c>
      <c r="AL38">
        <f>'2015_2020'!AJ7</f>
        <v>4.2200000000000001E-2</v>
      </c>
      <c r="AM38">
        <f>'2015_2020'!AK7</f>
        <v>4.3400000000000001E-2</v>
      </c>
      <c r="AN38">
        <f>'2015_2020'!AL7</f>
        <v>4.6699999999999998E-2</v>
      </c>
      <c r="AO38">
        <f>'2015_2020'!AM7</f>
        <v>4.8599999999999997E-2</v>
      </c>
      <c r="AP38">
        <f>'2015_2020'!AN7</f>
        <v>4.8300000000000003E-2</v>
      </c>
      <c r="AQ38">
        <f>'2015_2020'!AO7</f>
        <v>4.6100000000000002E-2</v>
      </c>
      <c r="AR38">
        <f>'2015_2020'!AP7</f>
        <v>4.6100000000000002E-2</v>
      </c>
      <c r="AS38">
        <f>'2015_2020'!AQ7</f>
        <v>4.6600000000000003E-2</v>
      </c>
      <c r="AT38">
        <f>'2015_2020'!AR7</f>
        <v>4.7300000000000002E-2</v>
      </c>
      <c r="AU38">
        <f>'2015_2020'!AS7</f>
        <v>4.87E-2</v>
      </c>
      <c r="AV38">
        <f>'2015_2020'!AT7</f>
        <v>4.87E-2</v>
      </c>
      <c r="AW38">
        <f>'2015_2020'!AU7</f>
        <v>4.87E-2</v>
      </c>
      <c r="AX38">
        <f>'2015_2020'!AV7</f>
        <v>5.1400000000000001E-2</v>
      </c>
      <c r="AY38">
        <f>'2015_2020'!AW7</f>
        <v>6.5299999999999997E-2</v>
      </c>
      <c r="AZ38">
        <f>'2015_2020'!AX7</f>
        <v>6.9400000000000003E-2</v>
      </c>
      <c r="BA38">
        <f>'2015_2020'!AY7</f>
        <v>7.1199999999999999E-2</v>
      </c>
      <c r="BB38">
        <f>'2015_2020'!AZ7</f>
        <v>6.3E-2</v>
      </c>
      <c r="BC38">
        <f>'2015_2020'!BA7</f>
        <v>6.2600000000000003E-2</v>
      </c>
      <c r="BD38">
        <f>'2015_2020'!BB7</f>
        <v>6.3E-2</v>
      </c>
      <c r="BE38">
        <f>'2015_2020'!BC7</f>
        <v>6.3500000000000001E-2</v>
      </c>
      <c r="BF38">
        <f>'2015_2020'!BD7</f>
        <v>6.4000000000000001E-2</v>
      </c>
      <c r="BG38">
        <f>'2015_2020'!BE7</f>
        <v>6.4000000000000001E-2</v>
      </c>
      <c r="BH38">
        <f>'2015_2020'!BF7</f>
        <v>6.6799999999999998E-2</v>
      </c>
      <c r="BI38">
        <f>'2015_2020'!BG7</f>
        <v>8.2500000000000004E-2</v>
      </c>
      <c r="BJ38">
        <f>'2015_2020'!BH7</f>
        <v>8.9300000000000004E-2</v>
      </c>
      <c r="BK38">
        <f>'2015_2020'!BI7</f>
        <v>9.4799999999999995E-2</v>
      </c>
      <c r="BL38">
        <f>'2015_2020'!BJ7</f>
        <v>8.6699999999999999E-2</v>
      </c>
      <c r="BM38">
        <f>'2015_2020'!BK7</f>
        <v>7.9000000000000001E-2</v>
      </c>
      <c r="BN38">
        <f>'2015_2020'!BL7</f>
        <v>6.8199999999999997E-2</v>
      </c>
      <c r="BO38">
        <f>'2015_2020'!BM7</f>
        <v>6.7900000000000002E-2</v>
      </c>
      <c r="BP38">
        <f>'2015_2020'!BN7</f>
        <v>6.7299999999999999E-2</v>
      </c>
      <c r="BQ38">
        <f>'2015_2020'!BO7</f>
        <v>6.7199999999999996E-2</v>
      </c>
      <c r="BR38">
        <f>'2015_2020'!BP7</f>
        <v>6.7199999999999996E-2</v>
      </c>
      <c r="BS38">
        <f>'2015_2020'!BQ7</f>
        <v>6.7100000000000007E-2</v>
      </c>
      <c r="BT38">
        <f>'2015_2020'!BR7</f>
        <v>7.5800000000000006E-2</v>
      </c>
      <c r="BU38">
        <f>'2015_2020'!BS7</f>
        <v>8.8200000000000001E-2</v>
      </c>
      <c r="BV38">
        <f>'2015_2020'!BT7</f>
        <v>0.11799999999999999</v>
      </c>
      <c r="BW38">
        <f>'2015_2020'!BU7</f>
        <v>0.13600000000000001</v>
      </c>
      <c r="BX38">
        <f>'2015_2020'!BV7</f>
        <v>0.127</v>
      </c>
      <c r="BY38">
        <f>'2015_2020'!BW7</f>
        <v>9.4799999999999995E-2</v>
      </c>
      <c r="BZ38">
        <f>'2015_2020'!BX7</f>
        <v>8.3099999999999993E-2</v>
      </c>
      <c r="CA38">
        <f>'2015_2020'!BY7</f>
        <v>8.1100000000000005E-2</v>
      </c>
      <c r="CB38">
        <f>'2015_2020'!BZ7</f>
        <v>8.0299999999999996E-2</v>
      </c>
      <c r="CC38">
        <f>'2015_2020'!CA7</f>
        <v>8.0299999999999996E-2</v>
      </c>
      <c r="CD38">
        <f>'2015_2020'!CB7</f>
        <v>7.8200000000000006E-2</v>
      </c>
      <c r="CE38">
        <f>'2015_2020'!CC7</f>
        <v>8.7300000000000003E-2</v>
      </c>
      <c r="CF38">
        <f>'2015_2020'!CD7</f>
        <v>0.14699999999999999</v>
      </c>
      <c r="CG38">
        <f>'2015_2020'!CE7</f>
        <v>0.14899999999999999</v>
      </c>
      <c r="CH38">
        <f>'2015_2020'!CF7</f>
        <v>0.13900000000000001</v>
      </c>
      <c r="CI38">
        <f>'2015_2020'!CG7</f>
        <v>0.14000000000000001</v>
      </c>
      <c r="CJ38">
        <f>'2015_2020'!CH7</f>
        <v>0.16500000000000001</v>
      </c>
      <c r="CK38">
        <f>'2015_2020'!CI7</f>
        <v>0.111</v>
      </c>
      <c r="CL38">
        <f>'2015_2020'!CJ7</f>
        <v>0.105</v>
      </c>
      <c r="CM38">
        <f>'2015_2020'!CK7</f>
        <v>0.105</v>
      </c>
      <c r="CN38">
        <f>'2015_2020'!CL7</f>
        <v>0.122</v>
      </c>
      <c r="CO38">
        <f>'2015_2020'!CM7</f>
        <v>0.187</v>
      </c>
      <c r="CP38">
        <f>'2015_2020'!CN7</f>
        <v>0.14399999999999999</v>
      </c>
      <c r="CQ38">
        <f>'2015_2020'!CO7</f>
        <v>0.13700000000000001</v>
      </c>
      <c r="CR38">
        <f>'2015_2020'!CP7</f>
        <v>0.20300000000000001</v>
      </c>
      <c r="CS38">
        <f>'2015_2020'!CQ7</f>
        <v>0.11899999999999999</v>
      </c>
      <c r="CT38">
        <f>'2015_2020'!CR7</f>
        <v>0.105</v>
      </c>
      <c r="CU38">
        <f>'2015_2020'!CS7</f>
        <v>0.17</v>
      </c>
      <c r="CV38">
        <f>'2015_2020'!CT7</f>
        <v>0.16600000000000001</v>
      </c>
      <c r="CW38">
        <f>'2015_2020'!CU7</f>
        <v>0.126</v>
      </c>
      <c r="CX38">
        <f>'2015_2020'!CV7</f>
        <v>0.20699999999999999</v>
      </c>
    </row>
    <row r="39" spans="1:102" x14ac:dyDescent="0.2">
      <c r="A39" t="s">
        <v>209</v>
      </c>
      <c r="B39" t="s">
        <v>218</v>
      </c>
      <c r="C39" t="s">
        <v>221</v>
      </c>
      <c r="D39">
        <f>'2015_2020'!B8</f>
        <v>2.4199999999999998E-3</v>
      </c>
      <c r="E39">
        <f>'2015_2020'!C8</f>
        <v>5.8199999999999997E-3</v>
      </c>
      <c r="F39">
        <f>'2015_2020'!D8</f>
        <v>4.1200000000000004E-3</v>
      </c>
      <c r="G39">
        <f>'2015_2020'!E8</f>
        <v>1.44E-2</v>
      </c>
      <c r="H39">
        <f>'2015_2020'!F8</f>
        <v>5.2599999999999999E-3</v>
      </c>
      <c r="I39">
        <f>'2015_2020'!G8</f>
        <v>5.6100000000000004E-3</v>
      </c>
      <c r="J39">
        <f>'2015_2020'!H8</f>
        <v>1.24E-2</v>
      </c>
      <c r="K39">
        <f>'2015_2020'!I8</f>
        <v>7.4099999999999999E-3</v>
      </c>
      <c r="L39">
        <f>'2015_2020'!J8</f>
        <v>8.7799999999999996E-3</v>
      </c>
      <c r="M39">
        <f>'2015_2020'!K8</f>
        <v>1.7999999999999999E-2</v>
      </c>
      <c r="N39">
        <f>'2015_2020'!L8</f>
        <v>1.1299999999999999E-2</v>
      </c>
      <c r="O39">
        <f>'2015_2020'!M8</f>
        <v>1.21E-2</v>
      </c>
      <c r="P39">
        <f>'2015_2020'!N8</f>
        <v>1.5699999999999999E-2</v>
      </c>
      <c r="Q39">
        <f>'2015_2020'!O8</f>
        <v>1.6500000000000001E-2</v>
      </c>
      <c r="R39">
        <f>'2015_2020'!P8</f>
        <v>7.6099999999999996E-3</v>
      </c>
      <c r="S39">
        <f>'2015_2020'!Q8</f>
        <v>5.5199999999999997E-3</v>
      </c>
      <c r="T39">
        <f>'2015_2020'!R8</f>
        <v>4.45E-3</v>
      </c>
      <c r="U39">
        <f>'2015_2020'!S8</f>
        <v>3.47E-3</v>
      </c>
      <c r="V39">
        <f>'2015_2020'!T8</f>
        <v>2.5799999999999998E-3</v>
      </c>
      <c r="W39">
        <f>'2015_2020'!U8</f>
        <v>2.5799999999999998E-3</v>
      </c>
      <c r="X39">
        <f>'2015_2020'!V8</f>
        <v>2.6099999999999999E-3</v>
      </c>
      <c r="Y39">
        <f>'2015_2020'!W8</f>
        <v>2.8700000000000002E-3</v>
      </c>
      <c r="Z39">
        <f>'2015_2020'!X8</f>
        <v>2.97E-3</v>
      </c>
      <c r="AA39">
        <f>'2015_2020'!Y8</f>
        <v>3.0500000000000002E-3</v>
      </c>
      <c r="AB39">
        <f>'2015_2020'!Z8</f>
        <v>3.0899999999999999E-3</v>
      </c>
      <c r="AC39">
        <f>'2015_2020'!AA8</f>
        <v>3.2000000000000002E-3</v>
      </c>
      <c r="AD39">
        <f>'2015_2020'!AB8</f>
        <v>3.3400000000000001E-3</v>
      </c>
      <c r="AE39">
        <f>'2015_2020'!AC8</f>
        <v>3.4299999999999999E-3</v>
      </c>
      <c r="AF39">
        <f>'2015_2020'!AD8</f>
        <v>3.49E-3</v>
      </c>
      <c r="AG39">
        <f>'2015_2020'!AE8</f>
        <v>3.64E-3</v>
      </c>
      <c r="AH39">
        <f>'2015_2020'!AF8</f>
        <v>3.7599999999999999E-3</v>
      </c>
      <c r="AI39">
        <f>'2015_2020'!AG8</f>
        <v>3.96E-3</v>
      </c>
      <c r="AJ39">
        <f>'2015_2020'!AH8</f>
        <v>4.3299999999999996E-3</v>
      </c>
      <c r="AK39">
        <f>'2015_2020'!AI8</f>
        <v>5.4299999999999999E-3</v>
      </c>
      <c r="AL39">
        <f>'2015_2020'!AJ8</f>
        <v>7.0299999999999998E-3</v>
      </c>
      <c r="AM39">
        <f>'2015_2020'!AK8</f>
        <v>7.2399999999999999E-3</v>
      </c>
      <c r="AN39">
        <f>'2015_2020'!AL8</f>
        <v>7.7099999999999998E-3</v>
      </c>
      <c r="AO39">
        <f>'2015_2020'!AM8</f>
        <v>8.0199999999999994E-3</v>
      </c>
      <c r="AP39">
        <f>'2015_2020'!AN8</f>
        <v>7.9399999999999991E-3</v>
      </c>
      <c r="AQ39">
        <f>'2015_2020'!AO8</f>
        <v>7.5300000000000002E-3</v>
      </c>
      <c r="AR39">
        <f>'2015_2020'!AP8</f>
        <v>7.4900000000000001E-3</v>
      </c>
      <c r="AS39">
        <f>'2015_2020'!AQ8</f>
        <v>7.5599999999999999E-3</v>
      </c>
      <c r="AT39">
        <f>'2015_2020'!AR8</f>
        <v>7.5500000000000003E-3</v>
      </c>
      <c r="AU39">
        <f>'2015_2020'!AS8</f>
        <v>7.7799999999999996E-3</v>
      </c>
      <c r="AV39">
        <f>'2015_2020'!AT8</f>
        <v>7.7799999999999996E-3</v>
      </c>
      <c r="AW39">
        <f>'2015_2020'!AU8</f>
        <v>7.7799999999999996E-3</v>
      </c>
      <c r="AX39">
        <f>'2015_2020'!AV8</f>
        <v>8.0800000000000004E-3</v>
      </c>
      <c r="AY39">
        <f>'2015_2020'!AW8</f>
        <v>1.01E-2</v>
      </c>
      <c r="AZ39">
        <f>'2015_2020'!AX8</f>
        <v>1.06E-2</v>
      </c>
      <c r="BA39">
        <f>'2015_2020'!AY8</f>
        <v>1.0999999999999999E-2</v>
      </c>
      <c r="BB39">
        <f>'2015_2020'!AZ8</f>
        <v>9.6600000000000002E-3</v>
      </c>
      <c r="BC39">
        <f>'2015_2020'!BA8</f>
        <v>9.5499999999999995E-3</v>
      </c>
      <c r="BD39">
        <f>'2015_2020'!BB8</f>
        <v>9.4800000000000006E-3</v>
      </c>
      <c r="BE39">
        <f>'2015_2020'!BC8</f>
        <v>9.5099999999999994E-3</v>
      </c>
      <c r="BF39">
        <f>'2015_2020'!BD8</f>
        <v>9.58E-3</v>
      </c>
      <c r="BG39">
        <f>'2015_2020'!BE8</f>
        <v>9.58E-3</v>
      </c>
      <c r="BH39">
        <f>'2015_2020'!BF8</f>
        <v>9.9000000000000008E-3</v>
      </c>
      <c r="BI39">
        <f>'2015_2020'!BG8</f>
        <v>1.21E-2</v>
      </c>
      <c r="BJ39">
        <f>'2015_2020'!BH8</f>
        <v>1.3100000000000001E-2</v>
      </c>
      <c r="BK39">
        <f>'2015_2020'!BI8</f>
        <v>1.38E-2</v>
      </c>
      <c r="BL39">
        <f>'2015_2020'!BJ8</f>
        <v>1.2500000000000001E-2</v>
      </c>
      <c r="BM39">
        <f>'2015_2020'!BK8</f>
        <v>1.14E-2</v>
      </c>
      <c r="BN39">
        <f>'2015_2020'!BL8</f>
        <v>9.7400000000000004E-3</v>
      </c>
      <c r="BO39">
        <f>'2015_2020'!BM8</f>
        <v>9.5600000000000008E-3</v>
      </c>
      <c r="BP39">
        <f>'2015_2020'!BN8</f>
        <v>9.4000000000000004E-3</v>
      </c>
      <c r="BQ39">
        <f>'2015_2020'!BO8</f>
        <v>9.3299999999999998E-3</v>
      </c>
      <c r="BR39">
        <f>'2015_2020'!BP8</f>
        <v>9.3299999999999998E-3</v>
      </c>
      <c r="BS39">
        <f>'2015_2020'!BQ8</f>
        <v>9.1699999999999993E-3</v>
      </c>
      <c r="BT39">
        <f>'2015_2020'!BR8</f>
        <v>1.0200000000000001E-2</v>
      </c>
      <c r="BU39">
        <f>'2015_2020'!BS8</f>
        <v>1.17E-2</v>
      </c>
      <c r="BV39">
        <f>'2015_2020'!BT8</f>
        <v>1.5599999999999999E-2</v>
      </c>
      <c r="BW39">
        <f>'2015_2020'!BU8</f>
        <v>1.78E-2</v>
      </c>
      <c r="BX39">
        <f>'2015_2020'!BV8</f>
        <v>1.6500000000000001E-2</v>
      </c>
      <c r="BY39">
        <f>'2015_2020'!BW8</f>
        <v>1.2200000000000001E-2</v>
      </c>
      <c r="BZ39">
        <f>'2015_2020'!BX8</f>
        <v>1.06E-2</v>
      </c>
      <c r="CA39">
        <f>'2015_2020'!BY8</f>
        <v>1.03E-2</v>
      </c>
      <c r="CB39">
        <f>'2015_2020'!BZ8</f>
        <v>0.01</v>
      </c>
      <c r="CC39">
        <f>'2015_2020'!CA8</f>
        <v>0.01</v>
      </c>
      <c r="CD39">
        <f>'2015_2020'!CB8</f>
        <v>9.5499999999999995E-3</v>
      </c>
      <c r="CE39">
        <f>'2015_2020'!CC8</f>
        <v>1.0500000000000001E-2</v>
      </c>
      <c r="CF39">
        <f>'2015_2020'!CD8</f>
        <v>1.7500000000000002E-2</v>
      </c>
      <c r="CG39">
        <f>'2015_2020'!CE8</f>
        <v>1.7600000000000001E-2</v>
      </c>
      <c r="CH39">
        <f>'2015_2020'!CF8</f>
        <v>1.6299999999999999E-2</v>
      </c>
      <c r="CI39">
        <f>'2015_2020'!CG8</f>
        <v>1.6400000000000001E-2</v>
      </c>
      <c r="CJ39">
        <f>'2015_2020'!CH8</f>
        <v>1.9E-2</v>
      </c>
      <c r="CK39">
        <f>'2015_2020'!CI8</f>
        <v>1.2800000000000001E-2</v>
      </c>
      <c r="CL39">
        <f>'2015_2020'!CJ8</f>
        <v>1.1900000000000001E-2</v>
      </c>
      <c r="CM39">
        <f>'2015_2020'!CK8</f>
        <v>1.1900000000000001E-2</v>
      </c>
      <c r="CN39">
        <f>'2015_2020'!CL8</f>
        <v>1.35E-2</v>
      </c>
      <c r="CO39">
        <f>'2015_2020'!CM8</f>
        <v>2.0799999999999999E-2</v>
      </c>
      <c r="CP39">
        <f>'2015_2020'!CN8</f>
        <v>1.5800000000000002E-2</v>
      </c>
      <c r="CQ39">
        <f>'2015_2020'!CO8</f>
        <v>1.4999999999999999E-2</v>
      </c>
      <c r="CR39">
        <f>'2015_2020'!CP8</f>
        <v>2.2599999999999999E-2</v>
      </c>
      <c r="CS39">
        <f>'2015_2020'!CQ8</f>
        <v>1.32E-2</v>
      </c>
      <c r="CT39">
        <f>'2015_2020'!CR8</f>
        <v>1.15E-2</v>
      </c>
      <c r="CU39">
        <f>'2015_2020'!CS8</f>
        <v>1.89E-2</v>
      </c>
      <c r="CV39">
        <f>'2015_2020'!CT8</f>
        <v>1.9400000000000001E-2</v>
      </c>
      <c r="CW39">
        <f>'2015_2020'!CU8</f>
        <v>1.5800000000000002E-2</v>
      </c>
      <c r="CX39">
        <f>'2015_2020'!CV8</f>
        <v>2.7E-2</v>
      </c>
    </row>
    <row r="40" spans="1:102" x14ac:dyDescent="0.2">
      <c r="A40" t="s">
        <v>210</v>
      </c>
      <c r="B40" t="s">
        <v>218</v>
      </c>
      <c r="C40" t="s">
        <v>221</v>
      </c>
      <c r="D40">
        <f>'2015_2020'!B9</f>
        <v>-3.4499999999999999E-3</v>
      </c>
      <c r="E40">
        <f>'2015_2020'!C9</f>
        <v>-6.7600000000000004E-3</v>
      </c>
      <c r="F40">
        <f>'2015_2020'!D9</f>
        <v>-3.7799999999999999E-3</v>
      </c>
      <c r="G40">
        <f>'2015_2020'!E9</f>
        <v>-1.1900000000000001E-2</v>
      </c>
      <c r="H40">
        <f>'2015_2020'!F9</f>
        <v>-3.79E-3</v>
      </c>
      <c r="I40">
        <f>'2015_2020'!G9</f>
        <v>-4.3400000000000001E-3</v>
      </c>
      <c r="J40">
        <f>'2015_2020'!H9</f>
        <v>-8.7299999999999999E-3</v>
      </c>
      <c r="K40">
        <f>'2015_2020'!I9</f>
        <v>-4.0499999999999998E-3</v>
      </c>
      <c r="L40">
        <f>'2015_2020'!J9</f>
        <v>-4.5100000000000001E-3</v>
      </c>
      <c r="M40">
        <f>'2015_2020'!K9</f>
        <v>-8.2299999999999995E-3</v>
      </c>
      <c r="N40">
        <f>'2015_2020'!L9</f>
        <v>-5.0099999999999997E-3</v>
      </c>
      <c r="O40">
        <f>'2015_2020'!M9</f>
        <v>-5.4599999999999996E-3</v>
      </c>
      <c r="P40">
        <f>'2015_2020'!N9</f>
        <v>-6.6699999999999997E-3</v>
      </c>
      <c r="Q40">
        <f>'2015_2020'!O9</f>
        <v>-6.6600000000000001E-3</v>
      </c>
      <c r="R40">
        <f>'2015_2020'!P9</f>
        <v>-2.9499999999999999E-3</v>
      </c>
      <c r="S40">
        <f>'2015_2020'!Q9</f>
        <v>-2.1299999999999999E-3</v>
      </c>
      <c r="T40">
        <f>'2015_2020'!R9</f>
        <v>-1.73E-3</v>
      </c>
      <c r="U40">
        <f>'2015_2020'!S9</f>
        <v>-1.34E-3</v>
      </c>
      <c r="V40">
        <f>'2015_2020'!T9</f>
        <v>-1.0200000000000001E-3</v>
      </c>
      <c r="W40">
        <f>'2015_2020'!U9</f>
        <v>-1.0200000000000001E-3</v>
      </c>
      <c r="X40">
        <f>'2015_2020'!V9</f>
        <v>-1.0499999999999999E-3</v>
      </c>
      <c r="Y40">
        <f>'2015_2020'!W9</f>
        <v>-1.17E-3</v>
      </c>
      <c r="Z40">
        <f>'2015_2020'!X9</f>
        <v>-1.23E-3</v>
      </c>
      <c r="AA40">
        <f>'2015_2020'!Y9</f>
        <v>-1.2800000000000001E-3</v>
      </c>
      <c r="AB40">
        <f>'2015_2020'!Z9</f>
        <v>-1.2999999999999999E-3</v>
      </c>
      <c r="AC40">
        <f>'2015_2020'!AA9</f>
        <v>-1.3600000000000001E-3</v>
      </c>
      <c r="AD40">
        <f>'2015_2020'!AB9</f>
        <v>-1.4E-3</v>
      </c>
      <c r="AE40">
        <f>'2015_2020'!AC9</f>
        <v>-1.4300000000000001E-3</v>
      </c>
      <c r="AF40">
        <f>'2015_2020'!AD9</f>
        <v>-1.4499999999999999E-3</v>
      </c>
      <c r="AG40">
        <f>'2015_2020'!AE9</f>
        <v>-1.5200000000000001E-3</v>
      </c>
      <c r="AH40">
        <f>'2015_2020'!AF9</f>
        <v>-1.6100000000000001E-3</v>
      </c>
      <c r="AI40">
        <f>'2015_2020'!AG9</f>
        <v>-1.6900000000000001E-3</v>
      </c>
      <c r="AJ40">
        <f>'2015_2020'!AH9</f>
        <v>-1.8400000000000001E-3</v>
      </c>
      <c r="AK40">
        <f>'2015_2020'!AI9</f>
        <v>-2.32E-3</v>
      </c>
      <c r="AL40">
        <f>'2015_2020'!AJ9</f>
        <v>-3.0400000000000002E-3</v>
      </c>
      <c r="AM40">
        <f>'2015_2020'!AK9</f>
        <v>-3.1199999999999999E-3</v>
      </c>
      <c r="AN40">
        <f>'2015_2020'!AL9</f>
        <v>-3.3600000000000001E-3</v>
      </c>
      <c r="AO40">
        <f>'2015_2020'!AM9</f>
        <v>-3.5100000000000001E-3</v>
      </c>
      <c r="AP40">
        <f>'2015_2020'!AN9</f>
        <v>-3.46E-3</v>
      </c>
      <c r="AQ40">
        <f>'2015_2020'!AO9</f>
        <v>-3.31E-3</v>
      </c>
      <c r="AR40">
        <f>'2015_2020'!AP9</f>
        <v>-3.31E-3</v>
      </c>
      <c r="AS40">
        <f>'2015_2020'!AQ9</f>
        <v>-3.32E-3</v>
      </c>
      <c r="AT40">
        <f>'2015_2020'!AR9</f>
        <v>-3.3300000000000001E-3</v>
      </c>
      <c r="AU40">
        <f>'2015_2020'!AS9</f>
        <v>-3.46E-3</v>
      </c>
      <c r="AV40">
        <f>'2015_2020'!AT9</f>
        <v>-3.46E-3</v>
      </c>
      <c r="AW40">
        <f>'2015_2020'!AU9</f>
        <v>-3.46E-3</v>
      </c>
      <c r="AX40">
        <f>'2015_2020'!AV9</f>
        <v>-3.7100000000000002E-3</v>
      </c>
      <c r="AY40">
        <f>'2015_2020'!AW9</f>
        <v>-4.7000000000000002E-3</v>
      </c>
      <c r="AZ40">
        <f>'2015_2020'!AX9</f>
        <v>-4.9300000000000004E-3</v>
      </c>
      <c r="BA40">
        <f>'2015_2020'!AY9</f>
        <v>-5.0299999999999997E-3</v>
      </c>
      <c r="BB40">
        <f>'2015_2020'!AZ9</f>
        <v>-4.4099999999999999E-3</v>
      </c>
      <c r="BC40">
        <f>'2015_2020'!BA9</f>
        <v>-4.3200000000000001E-3</v>
      </c>
      <c r="BD40">
        <f>'2015_2020'!BB9</f>
        <v>-4.28E-3</v>
      </c>
      <c r="BE40">
        <f>'2015_2020'!BC9</f>
        <v>-4.2399999999999998E-3</v>
      </c>
      <c r="BF40">
        <f>'2015_2020'!BD9</f>
        <v>-4.2599999999999999E-3</v>
      </c>
      <c r="BG40">
        <f>'2015_2020'!BE9</f>
        <v>-4.2599999999999999E-3</v>
      </c>
      <c r="BH40">
        <f>'2015_2020'!BF9</f>
        <v>-4.2700000000000004E-3</v>
      </c>
      <c r="BI40">
        <f>'2015_2020'!BG9</f>
        <v>-5.2100000000000002E-3</v>
      </c>
      <c r="BJ40">
        <f>'2015_2020'!BH9</f>
        <v>-5.5300000000000002E-3</v>
      </c>
      <c r="BK40">
        <f>'2015_2020'!BI9</f>
        <v>-5.7400000000000003E-3</v>
      </c>
      <c r="BL40">
        <f>'2015_2020'!BJ9</f>
        <v>-5.1599999999999997E-3</v>
      </c>
      <c r="BM40">
        <f>'2015_2020'!BK9</f>
        <v>-4.5700000000000003E-3</v>
      </c>
      <c r="BN40">
        <f>'2015_2020'!BL9</f>
        <v>-3.9199999999999999E-3</v>
      </c>
      <c r="BO40">
        <f>'2015_2020'!BM9</f>
        <v>-3.8500000000000001E-3</v>
      </c>
      <c r="BP40">
        <f>'2015_2020'!BN9</f>
        <v>-3.7799999999999999E-3</v>
      </c>
      <c r="BQ40">
        <f>'2015_2020'!BO9</f>
        <v>-3.7399999999999998E-3</v>
      </c>
      <c r="BR40">
        <f>'2015_2020'!BP9</f>
        <v>-3.7399999999999998E-3</v>
      </c>
      <c r="BS40">
        <f>'2015_2020'!BQ9</f>
        <v>-3.63E-3</v>
      </c>
      <c r="BT40">
        <f>'2015_2020'!BR9</f>
        <v>-3.9899999999999996E-3</v>
      </c>
      <c r="BU40">
        <f>'2015_2020'!BS9</f>
        <v>-4.5500000000000002E-3</v>
      </c>
      <c r="BV40">
        <f>'2015_2020'!BT9</f>
        <v>-5.9800000000000001E-3</v>
      </c>
      <c r="BW40">
        <f>'2015_2020'!BU9</f>
        <v>-6.7200000000000003E-3</v>
      </c>
      <c r="BX40">
        <f>'2015_2020'!BV9</f>
        <v>-6.1399999999999996E-3</v>
      </c>
      <c r="BY40">
        <f>'2015_2020'!BW9</f>
        <v>-4.47E-3</v>
      </c>
      <c r="BZ40">
        <f>'2015_2020'!BX9</f>
        <v>-3.8999999999999998E-3</v>
      </c>
      <c r="CA40">
        <f>'2015_2020'!BY9</f>
        <v>-3.7499999999999999E-3</v>
      </c>
      <c r="CB40">
        <f>'2015_2020'!BZ9</f>
        <v>-3.6900000000000001E-3</v>
      </c>
      <c r="CC40">
        <f>'2015_2020'!CA9</f>
        <v>-3.6600000000000001E-3</v>
      </c>
      <c r="CD40">
        <f>'2015_2020'!CB9</f>
        <v>-3.5000000000000001E-3</v>
      </c>
      <c r="CE40">
        <f>'2015_2020'!CC9</f>
        <v>-3.8700000000000002E-3</v>
      </c>
      <c r="CF40">
        <f>'2015_2020'!CD9</f>
        <v>-6.3899999999999998E-3</v>
      </c>
      <c r="CG40">
        <f>'2015_2020'!CE9</f>
        <v>-6.4000000000000003E-3</v>
      </c>
      <c r="CH40">
        <f>'2015_2020'!CF9</f>
        <v>-5.8999999999999999E-3</v>
      </c>
      <c r="CI40">
        <f>'2015_2020'!CG9</f>
        <v>-5.8700000000000002E-3</v>
      </c>
      <c r="CJ40">
        <f>'2015_2020'!CH9</f>
        <v>-6.8199999999999997E-3</v>
      </c>
      <c r="CK40">
        <f>'2015_2020'!CI9</f>
        <v>-4.62E-3</v>
      </c>
      <c r="CL40">
        <f>'2015_2020'!CJ9</f>
        <v>-4.2399999999999998E-3</v>
      </c>
      <c r="CM40">
        <f>'2015_2020'!CK9</f>
        <v>-4.1999999999999997E-3</v>
      </c>
      <c r="CN40">
        <f>'2015_2020'!CL9</f>
        <v>-4.6699999999999997E-3</v>
      </c>
      <c r="CO40">
        <f>'2015_2020'!CM9</f>
        <v>-7.2100000000000003E-3</v>
      </c>
      <c r="CP40">
        <f>'2015_2020'!CN9</f>
        <v>-5.5599999999999998E-3</v>
      </c>
      <c r="CQ40">
        <f>'2015_2020'!CO9</f>
        <v>-5.2900000000000004E-3</v>
      </c>
      <c r="CR40">
        <f>'2015_2020'!CP9</f>
        <v>-7.9399999999999991E-3</v>
      </c>
      <c r="CS40">
        <f>'2015_2020'!CQ9</f>
        <v>-4.7499999999999999E-3</v>
      </c>
      <c r="CT40">
        <f>'2015_2020'!CR9</f>
        <v>-4.2300000000000003E-3</v>
      </c>
      <c r="CU40">
        <f>'2015_2020'!CS9</f>
        <v>-7.0200000000000002E-3</v>
      </c>
      <c r="CV40">
        <f>'2015_2020'!CT9</f>
        <v>-7.5599999999999999E-3</v>
      </c>
      <c r="CW40">
        <f>'2015_2020'!CU9</f>
        <v>-5.8199999999999997E-3</v>
      </c>
      <c r="CX40">
        <f>'2015_2020'!CV9</f>
        <v>-9.4599999999999997E-3</v>
      </c>
    </row>
    <row r="41" spans="1:102" x14ac:dyDescent="0.2">
      <c r="A41" t="s">
        <v>211</v>
      </c>
      <c r="B41" t="s">
        <v>218</v>
      </c>
      <c r="C41" t="s">
        <v>221</v>
      </c>
      <c r="D41">
        <f>'2015_2020'!B10</f>
        <v>-1.0200000000000001E-3</v>
      </c>
      <c r="E41">
        <f>'2015_2020'!C10</f>
        <v>-1.9499999999999999E-3</v>
      </c>
      <c r="F41">
        <f>'2015_2020'!D10</f>
        <v>-1.24E-3</v>
      </c>
      <c r="G41">
        <f>'2015_2020'!E10</f>
        <v>-3.3800000000000002E-3</v>
      </c>
      <c r="H41">
        <f>'2015_2020'!F10</f>
        <v>-1.0499999999999999E-3</v>
      </c>
      <c r="I41">
        <f>'2015_2020'!G10</f>
        <v>-1.47E-3</v>
      </c>
      <c r="J41">
        <f>'2015_2020'!H10</f>
        <v>-2.65E-3</v>
      </c>
      <c r="K41">
        <f>'2015_2020'!I10</f>
        <v>-1.2899999999999999E-3</v>
      </c>
      <c r="L41">
        <f>'2015_2020'!J10</f>
        <v>-1.3699999999999999E-3</v>
      </c>
      <c r="M41">
        <f>'2015_2020'!K10</f>
        <v>-2.1700000000000001E-3</v>
      </c>
      <c r="N41">
        <f>'2015_2020'!L10</f>
        <v>-1.65E-3</v>
      </c>
      <c r="O41">
        <f>'2015_2020'!M10</f>
        <v>-1.5200000000000001E-3</v>
      </c>
      <c r="P41">
        <f>'2015_2020'!N10</f>
        <v>-1.8799999999999999E-3</v>
      </c>
      <c r="Q41">
        <f>'2015_2020'!O10</f>
        <v>-1.91E-3</v>
      </c>
      <c r="R41">
        <f>'2015_2020'!P10</f>
        <v>-1E-3</v>
      </c>
      <c r="S41">
        <f>'2015_2020'!Q10</f>
        <v>-7.3999999999999999E-4</v>
      </c>
      <c r="T41">
        <f>'2015_2020'!R10</f>
        <v>-6.3199999999999997E-4</v>
      </c>
      <c r="U41">
        <f>'2015_2020'!S10</f>
        <v>-4.3600000000000003E-4</v>
      </c>
      <c r="V41">
        <f>'2015_2020'!T10</f>
        <v>-3.4299999999999999E-4</v>
      </c>
      <c r="W41">
        <f>'2015_2020'!U10</f>
        <v>-3.4299999999999999E-4</v>
      </c>
      <c r="X41">
        <f>'2015_2020'!V10</f>
        <v>-4.1100000000000002E-4</v>
      </c>
      <c r="Y41">
        <f>'2015_2020'!W10</f>
        <v>-5.7300000000000005E-4</v>
      </c>
      <c r="Z41">
        <f>'2015_2020'!X10</f>
        <v>-6.7500000000000004E-4</v>
      </c>
      <c r="AA41">
        <f>'2015_2020'!Y10</f>
        <v>-6.9999999999999999E-4</v>
      </c>
      <c r="AB41">
        <f>'2015_2020'!Z10</f>
        <v>-7.3200000000000001E-4</v>
      </c>
      <c r="AC41">
        <f>'2015_2020'!AA10</f>
        <v>-8.4500000000000005E-4</v>
      </c>
      <c r="AD41">
        <f>'2015_2020'!AB10</f>
        <v>-7.8399999999999997E-4</v>
      </c>
      <c r="AE41">
        <f>'2015_2020'!AC10</f>
        <v>-7.27E-4</v>
      </c>
      <c r="AF41">
        <f>'2015_2020'!AD10</f>
        <v>-7.2099999999999996E-4</v>
      </c>
      <c r="AG41">
        <f>'2015_2020'!AE10</f>
        <v>-7.5199999999999996E-4</v>
      </c>
      <c r="AH41">
        <f>'2015_2020'!AF10</f>
        <v>-7.1500000000000003E-4</v>
      </c>
      <c r="AI41">
        <f>'2015_2020'!AG10</f>
        <v>-7.2599999999999997E-4</v>
      </c>
      <c r="AJ41">
        <f>'2015_2020'!AH10</f>
        <v>-7.6099999999999996E-4</v>
      </c>
      <c r="AK41">
        <f>'2015_2020'!AI10</f>
        <v>-1.0399999999999999E-3</v>
      </c>
      <c r="AL41">
        <f>'2015_2020'!AJ10</f>
        <v>-1.3799999999999999E-3</v>
      </c>
      <c r="AM41">
        <f>'2015_2020'!AK10</f>
        <v>-1.49E-3</v>
      </c>
      <c r="AN41">
        <f>'2015_2020'!AL10</f>
        <v>-1.6999999999999999E-3</v>
      </c>
      <c r="AO41">
        <f>'2015_2020'!AM10</f>
        <v>-1.67E-3</v>
      </c>
      <c r="AP41">
        <f>'2015_2020'!AN10</f>
        <v>-1.6199999999999999E-3</v>
      </c>
      <c r="AQ41">
        <f>'2015_2020'!AO10</f>
        <v>-1.5299999999999999E-3</v>
      </c>
      <c r="AR41">
        <f>'2015_2020'!AP10</f>
        <v>-1.57E-3</v>
      </c>
      <c r="AS41">
        <f>'2015_2020'!AQ10</f>
        <v>-1.6199999999999999E-3</v>
      </c>
      <c r="AT41">
        <f>'2015_2020'!AR10</f>
        <v>-1.75E-3</v>
      </c>
      <c r="AU41">
        <f>'2015_2020'!AS10</f>
        <v>-1.7799999999999999E-3</v>
      </c>
      <c r="AV41">
        <f>'2015_2020'!AT10</f>
        <v>-1.7799999999999999E-3</v>
      </c>
      <c r="AW41">
        <f>'2015_2020'!AU10</f>
        <v>-1.7799999999999999E-3</v>
      </c>
      <c r="AX41">
        <f>'2015_2020'!AV10</f>
        <v>-1.5499999999999999E-3</v>
      </c>
      <c r="AY41">
        <f>'2015_2020'!AW10</f>
        <v>-1.97E-3</v>
      </c>
      <c r="AZ41">
        <f>'2015_2020'!AX10</f>
        <v>-2.1900000000000001E-3</v>
      </c>
      <c r="BA41">
        <f>'2015_2020'!AY10</f>
        <v>-2.1099999999999999E-3</v>
      </c>
      <c r="BB41">
        <f>'2015_2020'!AZ10</f>
        <v>-1.8600000000000001E-3</v>
      </c>
      <c r="BC41">
        <f>'2015_2020'!BA10</f>
        <v>-2.0200000000000001E-3</v>
      </c>
      <c r="BD41">
        <f>'2015_2020'!BB10</f>
        <v>-2.1700000000000001E-3</v>
      </c>
      <c r="BE41">
        <f>'2015_2020'!BC10</f>
        <v>-2.2200000000000002E-3</v>
      </c>
      <c r="BF41">
        <f>'2015_2020'!BD10</f>
        <v>-2.1900000000000001E-3</v>
      </c>
      <c r="BG41">
        <f>'2015_2020'!BE10</f>
        <v>-2.1900000000000001E-3</v>
      </c>
      <c r="BH41">
        <f>'2015_2020'!BF10</f>
        <v>-1.9499999999999999E-3</v>
      </c>
      <c r="BI41">
        <f>'2015_2020'!BG10</f>
        <v>-2.4199999999999998E-3</v>
      </c>
      <c r="BJ41">
        <f>'2015_2020'!BH10</f>
        <v>-2.7499999999999998E-3</v>
      </c>
      <c r="BK41">
        <f>'2015_2020'!BI10</f>
        <v>-2.7799999999999999E-3</v>
      </c>
      <c r="BL41">
        <f>'2015_2020'!BJ10</f>
        <v>-2.6700000000000001E-3</v>
      </c>
      <c r="BM41">
        <f>'2015_2020'!BK10</f>
        <v>-2.3500000000000001E-3</v>
      </c>
      <c r="BN41">
        <f>'2015_2020'!BL10</f>
        <v>-2.0899999999999998E-3</v>
      </c>
      <c r="BO41">
        <f>'2015_2020'!BM10</f>
        <v>-2.2599999999999999E-3</v>
      </c>
      <c r="BP41">
        <f>'2015_2020'!BN10</f>
        <v>-2.2499999999999998E-3</v>
      </c>
      <c r="BQ41">
        <f>'2015_2020'!BO10</f>
        <v>-2.2599999999999999E-3</v>
      </c>
      <c r="BR41">
        <f>'2015_2020'!BP10</f>
        <v>-2.2599999999999999E-3</v>
      </c>
      <c r="BS41">
        <f>'2015_2020'!BQ10</f>
        <v>-2E-3</v>
      </c>
      <c r="BT41">
        <f>'2015_2020'!BR10</f>
        <v>-2.2100000000000002E-3</v>
      </c>
      <c r="BU41">
        <f>'2015_2020'!BS10</f>
        <v>-2.7200000000000002E-3</v>
      </c>
      <c r="BV41">
        <f>'2015_2020'!BT10</f>
        <v>-3.5999999999999999E-3</v>
      </c>
      <c r="BW41">
        <f>'2015_2020'!BU10</f>
        <v>-4.2300000000000003E-3</v>
      </c>
      <c r="BX41">
        <f>'2015_2020'!BV10</f>
        <v>-4.1000000000000003E-3</v>
      </c>
      <c r="BY41">
        <f>'2015_2020'!BW10</f>
        <v>-2.99E-3</v>
      </c>
      <c r="BZ41">
        <f>'2015_2020'!BX10</f>
        <v>-2.6700000000000001E-3</v>
      </c>
      <c r="CA41">
        <f>'2015_2020'!BY10</f>
        <v>-2.82E-3</v>
      </c>
      <c r="CB41">
        <f>'2015_2020'!BZ10</f>
        <v>-2.8300000000000001E-3</v>
      </c>
      <c r="CC41">
        <f>'2015_2020'!CA10</f>
        <v>-2.7899999999999999E-3</v>
      </c>
      <c r="CD41">
        <f>'2015_2020'!CB10</f>
        <v>-2.3700000000000001E-3</v>
      </c>
      <c r="CE41">
        <f>'2015_2020'!CC10</f>
        <v>-2.5799999999999998E-3</v>
      </c>
      <c r="CF41">
        <f>'2015_2020'!CD10</f>
        <v>-4.3600000000000002E-3</v>
      </c>
      <c r="CG41">
        <f>'2015_2020'!CE10</f>
        <v>-4.5399999999999998E-3</v>
      </c>
      <c r="CH41">
        <f>'2015_2020'!CF10</f>
        <v>-4.3699999999999998E-3</v>
      </c>
      <c r="CI41">
        <f>'2015_2020'!CG10</f>
        <v>-4.4099999999999999E-3</v>
      </c>
      <c r="CJ41">
        <f>'2015_2020'!CH10</f>
        <v>-4.8300000000000001E-3</v>
      </c>
      <c r="CK41">
        <f>'2015_2020'!CI10</f>
        <v>-3.48E-3</v>
      </c>
      <c r="CL41">
        <f>'2015_2020'!CJ10</f>
        <v>-3.5400000000000002E-3</v>
      </c>
      <c r="CM41">
        <f>'2015_2020'!CK10</f>
        <v>-3.5100000000000001E-3</v>
      </c>
      <c r="CN41">
        <f>'2015_2020'!CL10</f>
        <v>-3.7299999999999998E-3</v>
      </c>
      <c r="CO41">
        <f>'2015_2020'!CM10</f>
        <v>-6.1700000000000001E-3</v>
      </c>
      <c r="CP41">
        <f>'2015_2020'!CN10</f>
        <v>-4.7999999999999996E-3</v>
      </c>
      <c r="CQ41">
        <f>'2015_2020'!CO10</f>
        <v>-4.8599999999999997E-3</v>
      </c>
      <c r="CR41">
        <f>'2015_2020'!CP10</f>
        <v>-6.9800000000000001E-3</v>
      </c>
      <c r="CS41">
        <f>'2015_2020'!CQ10</f>
        <v>-4.2700000000000004E-3</v>
      </c>
      <c r="CT41">
        <f>'2015_2020'!CR10</f>
        <v>-3.4399999999999999E-3</v>
      </c>
      <c r="CU41">
        <f>'2015_2020'!CS10</f>
        <v>-6.2700000000000004E-3</v>
      </c>
      <c r="CV41">
        <f>'2015_2020'!CT10</f>
        <v>-6.3800000000000003E-3</v>
      </c>
      <c r="CW41">
        <f>'2015_2020'!CU10</f>
        <v>-5.2199999999999998E-3</v>
      </c>
      <c r="CX41">
        <f>'2015_2020'!CV10</f>
        <v>-8.8100000000000001E-3</v>
      </c>
    </row>
    <row r="42" spans="1:102" x14ac:dyDescent="0.2">
      <c r="A42" t="s">
        <v>212</v>
      </c>
      <c r="B42" t="s">
        <v>218</v>
      </c>
      <c r="C42" t="s">
        <v>221</v>
      </c>
      <c r="D42">
        <f>'2015_2020'!B11</f>
        <v>4.0499999999999998E-3</v>
      </c>
      <c r="E42">
        <f>'2015_2020'!C11</f>
        <v>8.5100000000000002E-3</v>
      </c>
      <c r="F42">
        <f>'2015_2020'!D11</f>
        <v>4.7600000000000003E-3</v>
      </c>
      <c r="G42">
        <f>'2015_2020'!E11</f>
        <v>1.4500000000000001E-2</v>
      </c>
      <c r="H42">
        <f>'2015_2020'!F11</f>
        <v>4.5500000000000002E-3</v>
      </c>
      <c r="I42">
        <f>'2015_2020'!G11</f>
        <v>4.8900000000000002E-3</v>
      </c>
      <c r="J42">
        <f>'2015_2020'!H11</f>
        <v>9.3799999999999994E-3</v>
      </c>
      <c r="K42">
        <f>'2015_2020'!I11</f>
        <v>4.2500000000000003E-3</v>
      </c>
      <c r="L42">
        <f>'2015_2020'!J11</f>
        <v>4.4400000000000004E-3</v>
      </c>
      <c r="M42">
        <f>'2015_2020'!K11</f>
        <v>7.8200000000000006E-3</v>
      </c>
      <c r="N42">
        <f>'2015_2020'!L11</f>
        <v>4.5399999999999998E-3</v>
      </c>
      <c r="O42">
        <f>'2015_2020'!M11</f>
        <v>4.6699999999999997E-3</v>
      </c>
      <c r="P42">
        <f>'2015_2020'!N11</f>
        <v>5.8700000000000002E-3</v>
      </c>
      <c r="Q42">
        <f>'2015_2020'!O11</f>
        <v>5.6499999999999996E-3</v>
      </c>
      <c r="R42">
        <f>'2015_2020'!P11</f>
        <v>2.3900000000000002E-3</v>
      </c>
      <c r="S42">
        <f>'2015_2020'!Q11</f>
        <v>1.6100000000000001E-3</v>
      </c>
      <c r="T42">
        <f>'2015_2020'!R11</f>
        <v>1.2800000000000001E-3</v>
      </c>
      <c r="U42">
        <f>'2015_2020'!S11</f>
        <v>9.6699999999999998E-4</v>
      </c>
      <c r="V42">
        <f>'2015_2020'!T11</f>
        <v>7.0899999999999999E-4</v>
      </c>
      <c r="W42">
        <f>'2015_2020'!U11</f>
        <v>7.0899999999999999E-4</v>
      </c>
      <c r="X42">
        <f>'2015_2020'!V11</f>
        <v>7.1299999999999998E-4</v>
      </c>
      <c r="Y42">
        <f>'2015_2020'!W11</f>
        <v>7.5299999999999998E-4</v>
      </c>
      <c r="Z42">
        <f>'2015_2020'!X11</f>
        <v>7.5199999999999996E-4</v>
      </c>
      <c r="AA42">
        <f>'2015_2020'!Y11</f>
        <v>7.3700000000000002E-4</v>
      </c>
      <c r="AB42">
        <f>'2015_2020'!Z11</f>
        <v>7.3300000000000004E-4</v>
      </c>
      <c r="AC42">
        <f>'2015_2020'!AA11</f>
        <v>7.1100000000000004E-4</v>
      </c>
      <c r="AD42">
        <f>'2015_2020'!AB11</f>
        <v>7.1900000000000002E-4</v>
      </c>
      <c r="AE42">
        <f>'2015_2020'!AC11</f>
        <v>7.27E-4</v>
      </c>
      <c r="AF42">
        <f>'2015_2020'!AD11</f>
        <v>7.0899999999999999E-4</v>
      </c>
      <c r="AG42">
        <f>'2015_2020'!AE11</f>
        <v>7.3499999999999998E-4</v>
      </c>
      <c r="AH42">
        <f>'2015_2020'!AF11</f>
        <v>7.0399999999999998E-4</v>
      </c>
      <c r="AI42">
        <f>'2015_2020'!AG11</f>
        <v>7.2000000000000005E-4</v>
      </c>
      <c r="AJ42">
        <f>'2015_2020'!AH11</f>
        <v>7.4200000000000004E-4</v>
      </c>
      <c r="AK42">
        <f>'2015_2020'!AI11</f>
        <v>8.8199999999999997E-4</v>
      </c>
      <c r="AL42">
        <f>'2015_2020'!AJ11</f>
        <v>1.1199999999999999E-3</v>
      </c>
      <c r="AM42">
        <f>'2015_2020'!AK11</f>
        <v>1.1299999999999999E-3</v>
      </c>
      <c r="AN42">
        <f>'2015_2020'!AL11</f>
        <v>1.1299999999999999E-3</v>
      </c>
      <c r="AO42">
        <f>'2015_2020'!AM11</f>
        <v>1.1199999999999999E-3</v>
      </c>
      <c r="AP42">
        <f>'2015_2020'!AN11</f>
        <v>1.0399999999999999E-3</v>
      </c>
      <c r="AQ42">
        <f>'2015_2020'!AO11</f>
        <v>9.7099999999999997E-4</v>
      </c>
      <c r="AR42">
        <f>'2015_2020'!AP11</f>
        <v>9.5699999999999995E-4</v>
      </c>
      <c r="AS42">
        <f>'2015_2020'!AQ11</f>
        <v>9.6000000000000002E-4</v>
      </c>
      <c r="AT42">
        <f>'2015_2020'!AR11</f>
        <v>9.3199999999999999E-4</v>
      </c>
      <c r="AU42">
        <f>'2015_2020'!AS11</f>
        <v>9.5399999999999999E-4</v>
      </c>
      <c r="AV42">
        <f>'2015_2020'!AT11</f>
        <v>9.5399999999999999E-4</v>
      </c>
      <c r="AW42">
        <f>'2015_2020'!AU11</f>
        <v>9.5399999999999999E-4</v>
      </c>
      <c r="AX42">
        <f>'2015_2020'!AV11</f>
        <v>8.83E-4</v>
      </c>
      <c r="AY42">
        <f>'2015_2020'!AW11</f>
        <v>1.09E-3</v>
      </c>
      <c r="AZ42">
        <f>'2015_2020'!AX11</f>
        <v>1.1299999999999999E-3</v>
      </c>
      <c r="BA42">
        <f>'2015_2020'!AY11</f>
        <v>1.1100000000000001E-3</v>
      </c>
      <c r="BB42">
        <f>'2015_2020'!AZ11</f>
        <v>9.7999999999999997E-4</v>
      </c>
      <c r="BC42">
        <f>'2015_2020'!BA11</f>
        <v>9.5799999999999998E-4</v>
      </c>
      <c r="BD42">
        <f>'2015_2020'!BB11</f>
        <v>9.3700000000000001E-4</v>
      </c>
      <c r="BE42">
        <f>'2015_2020'!BC11</f>
        <v>8.9499999999999996E-4</v>
      </c>
      <c r="BF42">
        <f>'2015_2020'!BD11</f>
        <v>9.1299999999999997E-4</v>
      </c>
      <c r="BG42">
        <f>'2015_2020'!BE11</f>
        <v>9.1299999999999997E-4</v>
      </c>
      <c r="BH42">
        <f>'2015_2020'!BF11</f>
        <v>8.6399999999999997E-4</v>
      </c>
      <c r="BI42">
        <f>'2015_2020'!BG11</f>
        <v>1.07E-3</v>
      </c>
      <c r="BJ42">
        <f>'2015_2020'!BH11</f>
        <v>1.1299999999999999E-3</v>
      </c>
      <c r="BK42">
        <f>'2015_2020'!BI11</f>
        <v>1.17E-3</v>
      </c>
      <c r="BL42">
        <f>'2015_2020'!BJ11</f>
        <v>1.0399999999999999E-3</v>
      </c>
      <c r="BM42">
        <f>'2015_2020'!BK11</f>
        <v>9.0799999999999995E-4</v>
      </c>
      <c r="BN42">
        <f>'2015_2020'!BL11</f>
        <v>7.9199999999999995E-4</v>
      </c>
      <c r="BO42">
        <f>'2015_2020'!BM11</f>
        <v>7.7200000000000001E-4</v>
      </c>
      <c r="BP42">
        <f>'2015_2020'!BN11</f>
        <v>7.2300000000000001E-4</v>
      </c>
      <c r="BQ42">
        <f>'2015_2020'!BO11</f>
        <v>7.2499999999999995E-4</v>
      </c>
      <c r="BR42">
        <f>'2015_2020'!BP11</f>
        <v>7.2499999999999995E-4</v>
      </c>
      <c r="BS42">
        <f>'2015_2020'!BQ11</f>
        <v>6.4899999999999995E-4</v>
      </c>
      <c r="BT42">
        <f>'2015_2020'!BR11</f>
        <v>6.9899999999999997E-4</v>
      </c>
      <c r="BU42">
        <f>'2015_2020'!BS11</f>
        <v>7.8700000000000005E-4</v>
      </c>
      <c r="BV42">
        <f>'2015_2020'!BT11</f>
        <v>1.0300000000000001E-3</v>
      </c>
      <c r="BW42">
        <f>'2015_2020'!BU11</f>
        <v>1.1999999999999999E-3</v>
      </c>
      <c r="BX42">
        <f>'2015_2020'!BV11</f>
        <v>1.1000000000000001E-3</v>
      </c>
      <c r="BY42">
        <f>'2015_2020'!BW11</f>
        <v>7.94E-4</v>
      </c>
      <c r="BZ42">
        <f>'2015_2020'!BX11</f>
        <v>6.8000000000000005E-4</v>
      </c>
      <c r="CA42">
        <f>'2015_2020'!BY11</f>
        <v>6.3599999999999996E-4</v>
      </c>
      <c r="CB42">
        <f>'2015_2020'!BZ11</f>
        <v>5.7799999999999995E-4</v>
      </c>
      <c r="CC42">
        <f>'2015_2020'!CA11</f>
        <v>5.9900000000000003E-4</v>
      </c>
      <c r="CD42">
        <f>'2015_2020'!CB11</f>
        <v>5.7200000000000003E-4</v>
      </c>
      <c r="CE42">
        <f>'2015_2020'!CC11</f>
        <v>5.62E-4</v>
      </c>
      <c r="CF42">
        <f>'2015_2020'!CD11</f>
        <v>9.7400000000000004E-4</v>
      </c>
      <c r="CG42">
        <f>'2015_2020'!CE11</f>
        <v>9.859999999999999E-4</v>
      </c>
      <c r="CH42">
        <f>'2015_2020'!CF11</f>
        <v>9.0399999999999996E-4</v>
      </c>
      <c r="CI42">
        <f>'2015_2020'!CG11</f>
        <v>8.4500000000000005E-4</v>
      </c>
      <c r="CJ42">
        <f>'2015_2020'!CH11</f>
        <v>9.2299999999999999E-4</v>
      </c>
      <c r="CK42">
        <f>'2015_2020'!CI11</f>
        <v>6.4000000000000005E-4</v>
      </c>
      <c r="CL42">
        <f>'2015_2020'!CJ11</f>
        <v>5.2899999999999996E-4</v>
      </c>
      <c r="CM42">
        <f>'2015_2020'!CK11</f>
        <v>5.2899999999999996E-4</v>
      </c>
      <c r="CN42">
        <f>'2015_2020'!CL11</f>
        <v>4.9600000000000002E-4</v>
      </c>
      <c r="CO42">
        <f>'2015_2020'!CM11</f>
        <v>7.5699999999999997E-4</v>
      </c>
      <c r="CP42">
        <f>'2015_2020'!CN11</f>
        <v>5.9299999999999999E-4</v>
      </c>
      <c r="CQ42">
        <f>'2015_2020'!CO11</f>
        <v>4.4099999999999999E-4</v>
      </c>
      <c r="CR42">
        <f>'2015_2020'!CP11</f>
        <v>6.3900000000000003E-4</v>
      </c>
      <c r="CS42">
        <f>'2015_2020'!CQ11</f>
        <v>3.8200000000000002E-4</v>
      </c>
      <c r="CT42">
        <f>'2015_2020'!CR11</f>
        <v>3.0899999999999998E-4</v>
      </c>
      <c r="CU42">
        <f>'2015_2020'!CS11</f>
        <v>3.9100000000000002E-4</v>
      </c>
      <c r="CV42">
        <f>'2015_2020'!CT11</f>
        <v>2.8800000000000001E-4</v>
      </c>
      <c r="CW42">
        <f>'2015_2020'!CU11</f>
        <v>4.0999999999999999E-4</v>
      </c>
      <c r="CX42">
        <f>'2015_2020'!CV11</f>
        <v>7.7800000000000005E-4</v>
      </c>
    </row>
    <row r="43" spans="1:102" x14ac:dyDescent="0.2">
      <c r="A43" t="s">
        <v>213</v>
      </c>
      <c r="B43" t="s">
        <v>218</v>
      </c>
      <c r="C43" t="s">
        <v>221</v>
      </c>
      <c r="D43">
        <f>'2015_2020'!B12</f>
        <v>-1.29E-2</v>
      </c>
      <c r="E43">
        <f>'2015_2020'!C12</f>
        <v>-3.0099999999999998E-2</v>
      </c>
      <c r="F43">
        <f>'2015_2020'!D12</f>
        <v>-1.9599999999999999E-2</v>
      </c>
      <c r="G43">
        <f>'2015_2020'!E12</f>
        <v>-6.9400000000000003E-2</v>
      </c>
      <c r="H43">
        <f>'2015_2020'!F12</f>
        <v>-2.3699999999999999E-2</v>
      </c>
      <c r="I43">
        <f>'2015_2020'!G12</f>
        <v>-2.93E-2</v>
      </c>
      <c r="J43">
        <f>'2015_2020'!H12</f>
        <v>-6.3600000000000004E-2</v>
      </c>
      <c r="K43">
        <f>'2015_2020'!I12</f>
        <v>-3.1E-2</v>
      </c>
      <c r="L43">
        <f>'2015_2020'!J12</f>
        <v>-3.5900000000000001E-2</v>
      </c>
      <c r="M43">
        <f>'2015_2020'!K12</f>
        <v>-7.0999999999999994E-2</v>
      </c>
      <c r="N43">
        <f>'2015_2020'!L12</f>
        <v>-4.53E-2</v>
      </c>
      <c r="O43">
        <f>'2015_2020'!M12</f>
        <v>-5.0900000000000001E-2</v>
      </c>
      <c r="P43">
        <f>'2015_2020'!N12</f>
        <v>-6.5199999999999994E-2</v>
      </c>
      <c r="Q43">
        <f>'2015_2020'!O12</f>
        <v>-6.9199999999999998E-2</v>
      </c>
      <c r="R43">
        <f>'2015_2020'!P12</f>
        <v>-3.1899999999999998E-2</v>
      </c>
      <c r="S43">
        <f>'2015_2020'!Q12</f>
        <v>-2.4E-2</v>
      </c>
      <c r="T43">
        <f>'2015_2020'!R12</f>
        <v>-1.7999999999999999E-2</v>
      </c>
      <c r="U43">
        <f>'2015_2020'!S12</f>
        <v>-1.35E-2</v>
      </c>
      <c r="V43">
        <f>'2015_2020'!T12</f>
        <v>-9.75E-3</v>
      </c>
      <c r="W43">
        <f>'2015_2020'!U12</f>
        <v>-9.75E-3</v>
      </c>
      <c r="X43">
        <f>'2015_2020'!V12</f>
        <v>-9.2099999999999994E-3</v>
      </c>
      <c r="Y43">
        <f>'2015_2020'!W12</f>
        <v>-8.8900000000000003E-3</v>
      </c>
      <c r="Z43">
        <f>'2015_2020'!X12</f>
        <v>-8.7500000000000008E-3</v>
      </c>
      <c r="AA43">
        <f>'2015_2020'!Y12</f>
        <v>-8.4700000000000001E-3</v>
      </c>
      <c r="AB43">
        <f>'2015_2020'!Z12</f>
        <v>-8.3099999999999997E-3</v>
      </c>
      <c r="AC43">
        <f>'2015_2020'!AA12</f>
        <v>-8.5400000000000007E-3</v>
      </c>
      <c r="AD43">
        <f>'2015_2020'!AB12</f>
        <v>-8.5199999999999998E-3</v>
      </c>
      <c r="AE43">
        <f>'2015_2020'!AC12</f>
        <v>-8.0800000000000004E-3</v>
      </c>
      <c r="AF43">
        <f>'2015_2020'!AD12</f>
        <v>-8.1099999999999992E-3</v>
      </c>
      <c r="AG43">
        <f>'2015_2020'!AE12</f>
        <v>-7.8300000000000002E-3</v>
      </c>
      <c r="AH43">
        <f>'2015_2020'!AF12</f>
        <v>-8.0099999999999998E-3</v>
      </c>
      <c r="AI43">
        <f>'2015_2020'!AG12</f>
        <v>-8.3000000000000001E-3</v>
      </c>
      <c r="AJ43">
        <f>'2015_2020'!AH12</f>
        <v>-8.4499999999999992E-3</v>
      </c>
      <c r="AK43">
        <f>'2015_2020'!AI12</f>
        <v>-9.9000000000000008E-3</v>
      </c>
      <c r="AL43">
        <f>'2015_2020'!AJ12</f>
        <v>-1.18E-2</v>
      </c>
      <c r="AM43">
        <f>'2015_2020'!AK12</f>
        <v>-1.18E-2</v>
      </c>
      <c r="AN43">
        <f>'2015_2020'!AL12</f>
        <v>-1.15E-2</v>
      </c>
      <c r="AO43">
        <f>'2015_2020'!AM12</f>
        <v>-1.11E-2</v>
      </c>
      <c r="AP43">
        <f>'2015_2020'!AN12</f>
        <v>-1.01E-2</v>
      </c>
      <c r="AQ43">
        <f>'2015_2020'!AO12</f>
        <v>-8.6300000000000005E-3</v>
      </c>
      <c r="AR43">
        <f>'2015_2020'!AP12</f>
        <v>-8.4700000000000001E-3</v>
      </c>
      <c r="AS43">
        <f>'2015_2020'!AQ12</f>
        <v>-8.6099999999999996E-3</v>
      </c>
      <c r="AT43">
        <f>'2015_2020'!AR12</f>
        <v>-8.7600000000000004E-3</v>
      </c>
      <c r="AU43">
        <f>'2015_2020'!AS12</f>
        <v>-8.8500000000000002E-3</v>
      </c>
      <c r="AV43">
        <f>'2015_2020'!AT12</f>
        <v>-8.8500000000000002E-3</v>
      </c>
      <c r="AW43">
        <f>'2015_2020'!AU12</f>
        <v>-8.8500000000000002E-3</v>
      </c>
      <c r="AX43">
        <f>'2015_2020'!AV12</f>
        <v>-8.8500000000000002E-3</v>
      </c>
      <c r="AY43">
        <f>'2015_2020'!AW12</f>
        <v>-1.06E-2</v>
      </c>
      <c r="AZ43">
        <f>'2015_2020'!AX12</f>
        <v>-1.04E-2</v>
      </c>
      <c r="BA43">
        <f>'2015_2020'!AY12</f>
        <v>-9.6500000000000006E-3</v>
      </c>
      <c r="BB43">
        <f>'2015_2020'!AZ12</f>
        <v>-7.6899999999999998E-3</v>
      </c>
      <c r="BC43">
        <f>'2015_2020'!BA12</f>
        <v>-7.43E-3</v>
      </c>
      <c r="BD43">
        <f>'2015_2020'!BB12</f>
        <v>-7.2300000000000003E-3</v>
      </c>
      <c r="BE43">
        <f>'2015_2020'!BC12</f>
        <v>-6.8199999999999997E-3</v>
      </c>
      <c r="BF43">
        <f>'2015_2020'!BD12</f>
        <v>-6.7099999999999998E-3</v>
      </c>
      <c r="BG43">
        <f>'2015_2020'!BE12</f>
        <v>-6.7099999999999998E-3</v>
      </c>
      <c r="BH43">
        <f>'2015_2020'!BF12</f>
        <v>-5.7600000000000004E-3</v>
      </c>
      <c r="BI43">
        <f>'2015_2020'!BG12</f>
        <v>-6.6899999999999998E-3</v>
      </c>
      <c r="BJ43">
        <f>'2015_2020'!BH12</f>
        <v>-6.5100000000000002E-3</v>
      </c>
      <c r="BK43">
        <f>'2015_2020'!BI12</f>
        <v>-6.0000000000000001E-3</v>
      </c>
      <c r="BL43">
        <f>'2015_2020'!BJ12</f>
        <v>-5.0800000000000003E-3</v>
      </c>
      <c r="BM43">
        <f>'2015_2020'!BK12</f>
        <v>-4.0200000000000001E-3</v>
      </c>
      <c r="BN43">
        <f>'2015_2020'!BL12</f>
        <v>-3.3E-3</v>
      </c>
      <c r="BO43">
        <f>'2015_2020'!BM12</f>
        <v>-3.4499999999999999E-3</v>
      </c>
      <c r="BP43">
        <f>'2015_2020'!BN12</f>
        <v>-3.3999999999999998E-3</v>
      </c>
      <c r="BQ43">
        <f>'2015_2020'!BO12</f>
        <v>-3.4199999999999999E-3</v>
      </c>
      <c r="BR43">
        <f>'2015_2020'!BP12</f>
        <v>-3.4199999999999999E-3</v>
      </c>
      <c r="BS43">
        <f>'2015_2020'!BQ12</f>
        <v>-3.3899999999999998E-3</v>
      </c>
      <c r="BT43">
        <f>'2015_2020'!BR12</f>
        <v>-3.6700000000000001E-3</v>
      </c>
      <c r="BU43">
        <f>'2015_2020'!BS12</f>
        <v>-3.9199999999999999E-3</v>
      </c>
      <c r="BV43">
        <f>'2015_2020'!BT12</f>
        <v>-4.7000000000000002E-3</v>
      </c>
      <c r="BW43">
        <f>'2015_2020'!BU12</f>
        <v>-4.3899999999999998E-3</v>
      </c>
      <c r="BX43">
        <f>'2015_2020'!BV12</f>
        <v>-3.46E-3</v>
      </c>
      <c r="BY43">
        <f>'2015_2020'!BW12</f>
        <v>-2.0300000000000001E-3</v>
      </c>
      <c r="BZ43">
        <f>'2015_2020'!BX12</f>
        <v>-1.6100000000000001E-3</v>
      </c>
      <c r="CA43">
        <f>'2015_2020'!BY12</f>
        <v>-2.16E-3</v>
      </c>
      <c r="CB43">
        <f>'2015_2020'!BZ12</f>
        <v>-2.2699999999999999E-3</v>
      </c>
      <c r="CC43">
        <f>'2015_2020'!CA12</f>
        <v>-2.31E-3</v>
      </c>
      <c r="CD43">
        <f>'2015_2020'!CB12</f>
        <v>-2.5799999999999998E-3</v>
      </c>
      <c r="CE43">
        <f>'2015_2020'!CC12</f>
        <v>-2.97E-3</v>
      </c>
      <c r="CF43">
        <f>'2015_2020'!CD12</f>
        <v>-4.1799999999999997E-3</v>
      </c>
      <c r="CG43">
        <f>'2015_2020'!CE12</f>
        <v>-3.8500000000000001E-3</v>
      </c>
      <c r="CH43">
        <f>'2015_2020'!CF12</f>
        <v>-3.64E-3</v>
      </c>
      <c r="CI43">
        <f>'2015_2020'!CG12</f>
        <v>-3.7599999999999999E-3</v>
      </c>
      <c r="CJ43">
        <f>'2015_2020'!CH12</f>
        <v>-4.2100000000000002E-3</v>
      </c>
      <c r="CK43">
        <f>'2015_2020'!CI12</f>
        <v>-2.7000000000000001E-3</v>
      </c>
      <c r="CL43">
        <f>'2015_2020'!CJ12</f>
        <v>-2.98E-3</v>
      </c>
      <c r="CM43">
        <f>'2015_2020'!CK12</f>
        <v>-3.0699999999999998E-3</v>
      </c>
      <c r="CN43">
        <f>'2015_2020'!CL12</f>
        <v>-4.3899999999999998E-3</v>
      </c>
      <c r="CO43">
        <f>'2015_2020'!CM12</f>
        <v>-6.6400000000000001E-3</v>
      </c>
      <c r="CP43">
        <f>'2015_2020'!CN12</f>
        <v>-4.6899999999999997E-3</v>
      </c>
      <c r="CQ43">
        <f>'2015_2020'!CO12</f>
        <v>-4.8900000000000002E-3</v>
      </c>
      <c r="CR43">
        <f>'2015_2020'!CP12</f>
        <v>-7.3299999999999997E-3</v>
      </c>
      <c r="CS43">
        <f>'2015_2020'!CQ12</f>
        <v>-4.3400000000000001E-3</v>
      </c>
      <c r="CT43">
        <f>'2015_2020'!CR12</f>
        <v>-4.6899999999999997E-3</v>
      </c>
      <c r="CU43">
        <f>'2015_2020'!CS12</f>
        <v>-6.9199999999999999E-3</v>
      </c>
      <c r="CV43">
        <f>'2015_2020'!CT12</f>
        <v>-6.11E-3</v>
      </c>
      <c r="CW43">
        <f>'2015_2020'!CU12</f>
        <v>-5.4299999999999999E-3</v>
      </c>
      <c r="CX43">
        <f>'2015_2020'!CV12</f>
        <v>-9.2200000000000008E-3</v>
      </c>
    </row>
    <row r="44" spans="1:102" x14ac:dyDescent="0.2">
      <c r="A44" t="s">
        <v>214</v>
      </c>
      <c r="B44" t="s">
        <v>218</v>
      </c>
      <c r="C44" t="s">
        <v>221</v>
      </c>
      <c r="D44">
        <f>'2015_2020'!B13</f>
        <v>6.79E-3</v>
      </c>
      <c r="E44">
        <f>'2015_2020'!C13</f>
        <v>1.12E-2</v>
      </c>
      <c r="F44">
        <f>'2015_2020'!D13</f>
        <v>7.0899999999999999E-3</v>
      </c>
      <c r="G44">
        <f>'2015_2020'!E13</f>
        <v>2.3800000000000002E-2</v>
      </c>
      <c r="H44">
        <f>'2015_2020'!F13</f>
        <v>7.5900000000000004E-3</v>
      </c>
      <c r="I44">
        <f>'2015_2020'!G13</f>
        <v>6.7999999999999996E-3</v>
      </c>
      <c r="J44">
        <f>'2015_2020'!H13</f>
        <v>1.6400000000000001E-2</v>
      </c>
      <c r="K44">
        <f>'2015_2020'!I13</f>
        <v>8.5299999999999994E-3</v>
      </c>
      <c r="L44">
        <f>'2015_2020'!J13</f>
        <v>7.1300000000000001E-3</v>
      </c>
      <c r="M44">
        <f>'2015_2020'!K13</f>
        <v>1.5800000000000002E-2</v>
      </c>
      <c r="N44">
        <f>'2015_2020'!L13</f>
        <v>9.58E-3</v>
      </c>
      <c r="O44">
        <f>'2015_2020'!M13</f>
        <v>8.7899999999999992E-3</v>
      </c>
      <c r="P44">
        <f>'2015_2020'!N13</f>
        <v>1.2500000000000001E-2</v>
      </c>
      <c r="Q44">
        <f>'2015_2020'!O13</f>
        <v>1.11E-2</v>
      </c>
      <c r="R44">
        <f>'2015_2020'!P13</f>
        <v>5.3299999999999997E-3</v>
      </c>
      <c r="S44">
        <f>'2015_2020'!Q13</f>
        <v>3.6900000000000001E-3</v>
      </c>
      <c r="T44">
        <f>'2015_2020'!R13</f>
        <v>2.7899999999999999E-3</v>
      </c>
      <c r="U44">
        <f>'2015_2020'!S13</f>
        <v>2.3600000000000001E-3</v>
      </c>
      <c r="V44">
        <f>'2015_2020'!T13</f>
        <v>1.7099999999999999E-3</v>
      </c>
      <c r="W44">
        <f>'2015_2020'!U13</f>
        <v>1.7099999999999999E-3</v>
      </c>
      <c r="X44">
        <f>'2015_2020'!V13</f>
        <v>2.2699999999999999E-3</v>
      </c>
      <c r="Y44">
        <f>'2015_2020'!W13</f>
        <v>2.0600000000000002E-3</v>
      </c>
      <c r="Z44">
        <f>'2015_2020'!X13</f>
        <v>1.81E-3</v>
      </c>
      <c r="AA44">
        <f>'2015_2020'!Y13</f>
        <v>1.4E-3</v>
      </c>
      <c r="AB44">
        <f>'2015_2020'!Z13</f>
        <v>1.5900000000000001E-3</v>
      </c>
      <c r="AC44">
        <f>'2015_2020'!AA13</f>
        <v>1.39E-3</v>
      </c>
      <c r="AD44">
        <f>'2015_2020'!AB13</f>
        <v>1.24E-3</v>
      </c>
      <c r="AE44">
        <f>'2015_2020'!AC13</f>
        <v>1.74E-3</v>
      </c>
      <c r="AF44">
        <f>'2015_2020'!AD13</f>
        <v>1.6000000000000001E-3</v>
      </c>
      <c r="AG44">
        <f>'2015_2020'!AE13</f>
        <v>2.1299999999999999E-3</v>
      </c>
      <c r="AH44">
        <f>'2015_2020'!AF13</f>
        <v>2.0100000000000001E-3</v>
      </c>
      <c r="AI44">
        <f>'2015_2020'!AG13</f>
        <v>2.3800000000000002E-3</v>
      </c>
      <c r="AJ44">
        <f>'2015_2020'!AH13</f>
        <v>2.97E-3</v>
      </c>
      <c r="AK44">
        <f>'2015_2020'!AI13</f>
        <v>3.7200000000000002E-3</v>
      </c>
      <c r="AL44">
        <f>'2015_2020'!AJ13</f>
        <v>4.6899999999999997E-3</v>
      </c>
      <c r="AM44">
        <f>'2015_2020'!AK13</f>
        <v>4.8300000000000001E-3</v>
      </c>
      <c r="AN44">
        <f>'2015_2020'!AL13</f>
        <v>4.5500000000000002E-3</v>
      </c>
      <c r="AO44">
        <f>'2015_2020'!AM13</f>
        <v>4.3800000000000002E-3</v>
      </c>
      <c r="AP44">
        <f>'2015_2020'!AN13</f>
        <v>4.5399999999999998E-3</v>
      </c>
      <c r="AQ44">
        <f>'2015_2020'!AO13</f>
        <v>4.0899999999999999E-3</v>
      </c>
      <c r="AR44">
        <f>'2015_2020'!AP13</f>
        <v>4.2100000000000002E-3</v>
      </c>
      <c r="AS44">
        <f>'2015_2020'!AQ13</f>
        <v>4.0699999999999998E-3</v>
      </c>
      <c r="AT44">
        <f>'2015_2020'!AR13</f>
        <v>3.47E-3</v>
      </c>
      <c r="AU44">
        <f>'2015_2020'!AS13</f>
        <v>3.3999999999999998E-3</v>
      </c>
      <c r="AV44">
        <f>'2015_2020'!AT13</f>
        <v>3.3999999999999998E-3</v>
      </c>
      <c r="AW44">
        <f>'2015_2020'!AU13</f>
        <v>3.3999999999999998E-3</v>
      </c>
      <c r="AX44">
        <f>'2015_2020'!AV13</f>
        <v>3.1900000000000001E-3</v>
      </c>
      <c r="AY44">
        <f>'2015_2020'!AW13</f>
        <v>4.4600000000000004E-3</v>
      </c>
      <c r="AZ44">
        <f>'2015_2020'!AX13</f>
        <v>4.47E-3</v>
      </c>
      <c r="BA44">
        <f>'2015_2020'!AY13</f>
        <v>4.2900000000000004E-3</v>
      </c>
      <c r="BB44">
        <f>'2015_2020'!AZ13</f>
        <v>3.81E-3</v>
      </c>
      <c r="BC44">
        <f>'2015_2020'!BA13</f>
        <v>3.81E-3</v>
      </c>
      <c r="BD44">
        <f>'2015_2020'!BB13</f>
        <v>3.5100000000000001E-3</v>
      </c>
      <c r="BE44">
        <f>'2015_2020'!BC13</f>
        <v>3.13E-3</v>
      </c>
      <c r="BF44">
        <f>'2015_2020'!BD13</f>
        <v>3.0799999999999998E-3</v>
      </c>
      <c r="BG44">
        <f>'2015_2020'!BE13</f>
        <v>3.0799999999999998E-3</v>
      </c>
      <c r="BH44">
        <f>'2015_2020'!BF13</f>
        <v>3.0699999999999998E-3</v>
      </c>
      <c r="BI44">
        <f>'2015_2020'!BG13</f>
        <v>4.0299999999999997E-3</v>
      </c>
      <c r="BJ44">
        <f>'2015_2020'!BH13</f>
        <v>3.9399999999999999E-3</v>
      </c>
      <c r="BK44">
        <f>'2015_2020'!BI13</f>
        <v>4.0600000000000002E-3</v>
      </c>
      <c r="BL44">
        <f>'2015_2020'!BJ13</f>
        <v>3.5599999999999998E-3</v>
      </c>
      <c r="BM44">
        <f>'2015_2020'!BK13</f>
        <v>3.16E-3</v>
      </c>
      <c r="BN44">
        <f>'2015_2020'!BL13</f>
        <v>2.8800000000000002E-3</v>
      </c>
      <c r="BO44">
        <f>'2015_2020'!BM13</f>
        <v>2.64E-3</v>
      </c>
      <c r="BP44">
        <f>'2015_2020'!BN13</f>
        <v>2.16E-3</v>
      </c>
      <c r="BQ44">
        <f>'2015_2020'!BO13</f>
        <v>2.0300000000000001E-3</v>
      </c>
      <c r="BR44">
        <f>'2015_2020'!BP13</f>
        <v>2.0300000000000001E-3</v>
      </c>
      <c r="BS44">
        <f>'2015_2020'!BQ13</f>
        <v>1.91E-3</v>
      </c>
      <c r="BT44">
        <f>'2015_2020'!BR13</f>
        <v>2.2799999999999999E-3</v>
      </c>
      <c r="BU44">
        <f>'2015_2020'!BS13</f>
        <v>2.5100000000000001E-3</v>
      </c>
      <c r="BV44">
        <f>'2015_2020'!BT13</f>
        <v>3.3800000000000002E-3</v>
      </c>
      <c r="BW44">
        <f>'2015_2020'!BU13</f>
        <v>3.8600000000000001E-3</v>
      </c>
      <c r="BX44">
        <f>'2015_2020'!BV13</f>
        <v>3.16E-3</v>
      </c>
      <c r="BY44">
        <f>'2015_2020'!BW13</f>
        <v>2.3E-3</v>
      </c>
      <c r="BZ44">
        <f>'2015_2020'!BX13</f>
        <v>2.1900000000000001E-3</v>
      </c>
      <c r="CA44">
        <f>'2015_2020'!BY13</f>
        <v>1.74E-3</v>
      </c>
      <c r="CB44">
        <f>'2015_2020'!BZ13</f>
        <v>1.3500000000000001E-3</v>
      </c>
      <c r="CC44">
        <f>'2015_2020'!CA13</f>
        <v>1.2800000000000001E-3</v>
      </c>
      <c r="CD44">
        <f>'2015_2020'!CB13</f>
        <v>9.1500000000000001E-4</v>
      </c>
      <c r="CE44">
        <f>'2015_2020'!CC13</f>
        <v>1.57E-3</v>
      </c>
      <c r="CF44">
        <f>'2015_2020'!CD13</f>
        <v>2.3999999999999998E-3</v>
      </c>
      <c r="CG44">
        <f>'2015_2020'!CE13</f>
        <v>2.3700000000000001E-3</v>
      </c>
      <c r="CH44">
        <f>'2015_2020'!CF13</f>
        <v>1.9499999999999999E-3</v>
      </c>
      <c r="CI44">
        <f>'2015_2020'!CG13</f>
        <v>1.7799999999999999E-3</v>
      </c>
      <c r="CJ44">
        <f>'2015_2020'!CH13</f>
        <v>2.15E-3</v>
      </c>
      <c r="CK44">
        <f>'2015_2020'!CI13</f>
        <v>1.5200000000000001E-3</v>
      </c>
      <c r="CL44">
        <f>'2015_2020'!CJ13</f>
        <v>6.9200000000000002E-4</v>
      </c>
      <c r="CM44">
        <f>'2015_2020'!CK13</f>
        <v>6.8099999999999996E-4</v>
      </c>
      <c r="CN44">
        <f>'2015_2020'!CL13</f>
        <v>1.1100000000000001E-3</v>
      </c>
      <c r="CO44">
        <f>'2015_2020'!CM13</f>
        <v>1.3799999999999999E-3</v>
      </c>
      <c r="CP44">
        <f>'2015_2020'!CN13</f>
        <v>9.3599999999999998E-4</v>
      </c>
      <c r="CQ44">
        <f>'2015_2020'!CO13</f>
        <v>4.7699999999999999E-4</v>
      </c>
      <c r="CR44">
        <f>'2015_2020'!CP13</f>
        <v>8.7299999999999997E-4</v>
      </c>
      <c r="CS44">
        <f>'2015_2020'!CQ13</f>
        <v>1.63E-4</v>
      </c>
      <c r="CT44">
        <f>'2015_2020'!CR13</f>
        <v>-2.1100000000000001E-4</v>
      </c>
      <c r="CU44">
        <f>'2015_2020'!CS13</f>
        <v>-1.9699999999999999E-4</v>
      </c>
      <c r="CV44">
        <f>'2015_2020'!CT13</f>
        <v>-5.1199999999999998E-5</v>
      </c>
      <c r="CW44">
        <f>'2015_2020'!CU13</f>
        <v>-1.9699999999999999E-4</v>
      </c>
      <c r="CX44">
        <f>'2015_2020'!CV13</f>
        <v>8.5199999999999997E-5</v>
      </c>
    </row>
    <row r="45" spans="1:102" x14ac:dyDescent="0.2">
      <c r="A45" t="s">
        <v>215</v>
      </c>
      <c r="B45" t="s">
        <v>218</v>
      </c>
      <c r="C45" t="s">
        <v>221</v>
      </c>
      <c r="D45">
        <f>'2015_2020'!B14</f>
        <v>4.5799999999999999E-3</v>
      </c>
      <c r="E45">
        <f>'2015_2020'!C14</f>
        <v>8.8400000000000006E-3</v>
      </c>
      <c r="F45">
        <f>'2015_2020'!D14</f>
        <v>4.62E-3</v>
      </c>
      <c r="G45">
        <f>'2015_2020'!E14</f>
        <v>1.4800000000000001E-2</v>
      </c>
      <c r="H45">
        <f>'2015_2020'!F14</f>
        <v>4.2700000000000004E-3</v>
      </c>
      <c r="I45">
        <f>'2015_2020'!G14</f>
        <v>4.3899999999999998E-3</v>
      </c>
      <c r="J45">
        <f>'2015_2020'!H14</f>
        <v>8.5800000000000008E-3</v>
      </c>
      <c r="K45">
        <f>'2015_2020'!I14</f>
        <v>3.7499999999999999E-3</v>
      </c>
      <c r="L45">
        <f>'2015_2020'!J14</f>
        <v>3.6900000000000001E-3</v>
      </c>
      <c r="M45">
        <f>'2015_2020'!K14</f>
        <v>5.7099999999999998E-3</v>
      </c>
      <c r="N45">
        <f>'2015_2020'!L14</f>
        <v>3.14E-3</v>
      </c>
      <c r="O45">
        <f>'2015_2020'!M14</f>
        <v>3.2699999999999999E-3</v>
      </c>
      <c r="P45">
        <f>'2015_2020'!N14</f>
        <v>3.9500000000000004E-3</v>
      </c>
      <c r="Q45">
        <f>'2015_2020'!O14</f>
        <v>3.64E-3</v>
      </c>
      <c r="R45">
        <f>'2015_2020'!P14</f>
        <v>1.66E-3</v>
      </c>
      <c r="S45">
        <f>'2015_2020'!Q14</f>
        <v>1.2600000000000001E-3</v>
      </c>
      <c r="T45">
        <f>'2015_2020'!R14</f>
        <v>8.3699999999999996E-4</v>
      </c>
      <c r="U45">
        <f>'2015_2020'!S14</f>
        <v>5.1500000000000005E-4</v>
      </c>
      <c r="V45">
        <f>'2015_2020'!T14</f>
        <v>2.9399999999999999E-4</v>
      </c>
      <c r="W45">
        <f>'2015_2020'!U14</f>
        <v>2.9399999999999999E-4</v>
      </c>
      <c r="X45">
        <f>'2015_2020'!V14</f>
        <v>2.31E-4</v>
      </c>
      <c r="Y45">
        <f>'2015_2020'!W14</f>
        <v>1.9000000000000001E-4</v>
      </c>
      <c r="Z45">
        <f>'2015_2020'!X14</f>
        <v>-4.8899999999999998E-6</v>
      </c>
      <c r="AA45">
        <f>'2015_2020'!Y14</f>
        <v>-1.5100000000000001E-4</v>
      </c>
      <c r="AB45">
        <f>'2015_2020'!Z14</f>
        <v>-9.7200000000000004E-5</v>
      </c>
      <c r="AC45">
        <f>'2015_2020'!AA14</f>
        <v>-1.26E-4</v>
      </c>
      <c r="AD45">
        <f>'2015_2020'!AB14</f>
        <v>-1.4200000000000001E-4</v>
      </c>
      <c r="AE45">
        <f>'2015_2020'!AC14</f>
        <v>-3.1E-4</v>
      </c>
      <c r="AF45">
        <f>'2015_2020'!AD14</f>
        <v>-3.0299999999999999E-4</v>
      </c>
      <c r="AG45">
        <f>'2015_2020'!AE14</f>
        <v>-3.8400000000000001E-4</v>
      </c>
      <c r="AH45">
        <f>'2015_2020'!AF14</f>
        <v>-5.31E-4</v>
      </c>
      <c r="AI45">
        <f>'2015_2020'!AG14</f>
        <v>-5.3899999999999998E-4</v>
      </c>
      <c r="AJ45">
        <f>'2015_2020'!AH14</f>
        <v>-6.4300000000000002E-4</v>
      </c>
      <c r="AK45">
        <f>'2015_2020'!AI14</f>
        <v>-7.18E-4</v>
      </c>
      <c r="AL45">
        <f>'2015_2020'!AJ14</f>
        <v>-9.7999999999999997E-4</v>
      </c>
      <c r="AM45">
        <f>'2015_2020'!AK14</f>
        <v>-1.01E-3</v>
      </c>
      <c r="AN45">
        <f>'2015_2020'!AL14</f>
        <v>-1.2600000000000001E-3</v>
      </c>
      <c r="AO45">
        <f>'2015_2020'!AM14</f>
        <v>-1.2800000000000001E-3</v>
      </c>
      <c r="AP45">
        <f>'2015_2020'!AN14</f>
        <v>-1.2999999999999999E-3</v>
      </c>
      <c r="AQ45">
        <f>'2015_2020'!AO14</f>
        <v>-1.2899999999999999E-3</v>
      </c>
      <c r="AR45">
        <f>'2015_2020'!AP14</f>
        <v>-1.33E-3</v>
      </c>
      <c r="AS45">
        <f>'2015_2020'!AQ14</f>
        <v>-1.25E-3</v>
      </c>
      <c r="AT45">
        <f>'2015_2020'!AR14</f>
        <v>-1.3699999999999999E-3</v>
      </c>
      <c r="AU45">
        <f>'2015_2020'!AS14</f>
        <v>-1.33E-3</v>
      </c>
      <c r="AV45">
        <f>'2015_2020'!AT14</f>
        <v>-1.33E-3</v>
      </c>
      <c r="AW45">
        <f>'2015_2020'!AU14</f>
        <v>-1.33E-3</v>
      </c>
      <c r="AX45">
        <f>'2015_2020'!AV14</f>
        <v>-1.25E-3</v>
      </c>
      <c r="AY45">
        <f>'2015_2020'!AW14</f>
        <v>-1.42E-3</v>
      </c>
      <c r="AZ45">
        <f>'2015_2020'!AX14</f>
        <v>-1.64E-3</v>
      </c>
      <c r="BA45">
        <f>'2015_2020'!AY14</f>
        <v>-1.47E-3</v>
      </c>
      <c r="BB45">
        <f>'2015_2020'!AZ14</f>
        <v>-1.15E-3</v>
      </c>
      <c r="BC45">
        <f>'2015_2020'!BA14</f>
        <v>-1.0399999999999999E-3</v>
      </c>
      <c r="BD45">
        <f>'2015_2020'!BB14</f>
        <v>-1.16E-3</v>
      </c>
      <c r="BE45">
        <f>'2015_2020'!BC14</f>
        <v>-1.15E-3</v>
      </c>
      <c r="BF45">
        <f>'2015_2020'!BD14</f>
        <v>-1.1000000000000001E-3</v>
      </c>
      <c r="BG45">
        <f>'2015_2020'!BE14</f>
        <v>-1.1000000000000001E-3</v>
      </c>
      <c r="BH45">
        <f>'2015_2020'!BF14</f>
        <v>-1E-3</v>
      </c>
      <c r="BI45">
        <f>'2015_2020'!BG14</f>
        <v>-1.2600000000000001E-3</v>
      </c>
      <c r="BJ45">
        <f>'2015_2020'!BH14</f>
        <v>-1.33E-3</v>
      </c>
      <c r="BK45">
        <f>'2015_2020'!BI14</f>
        <v>-1.2800000000000001E-3</v>
      </c>
      <c r="BL45">
        <f>'2015_2020'!BJ14</f>
        <v>-1.1900000000000001E-3</v>
      </c>
      <c r="BM45">
        <f>'2015_2020'!BK14</f>
        <v>-9.0600000000000001E-4</v>
      </c>
      <c r="BN45">
        <f>'2015_2020'!BL14</f>
        <v>-8.83E-4</v>
      </c>
      <c r="BO45">
        <f>'2015_2020'!BM14</f>
        <v>-1.0499999999999999E-3</v>
      </c>
      <c r="BP45">
        <f>'2015_2020'!BN14</f>
        <v>-9.3899999999999995E-4</v>
      </c>
      <c r="BQ45">
        <f>'2015_2020'!BO14</f>
        <v>-7.9500000000000003E-4</v>
      </c>
      <c r="BR45">
        <f>'2015_2020'!BP14</f>
        <v>-7.9500000000000003E-4</v>
      </c>
      <c r="BS45">
        <f>'2015_2020'!BQ14</f>
        <v>-8.6200000000000003E-4</v>
      </c>
      <c r="BT45">
        <f>'2015_2020'!BR14</f>
        <v>-1.1999999999999999E-3</v>
      </c>
      <c r="BU45">
        <f>'2015_2020'!BS14</f>
        <v>-1.5E-3</v>
      </c>
      <c r="BV45">
        <f>'2015_2020'!BT14</f>
        <v>-1.7799999999999999E-3</v>
      </c>
      <c r="BW45">
        <f>'2015_2020'!BU14</f>
        <v>-2.15E-3</v>
      </c>
      <c r="BX45">
        <f>'2015_2020'!BV14</f>
        <v>-2.0999999999999999E-3</v>
      </c>
      <c r="BY45">
        <f>'2015_2020'!BW14</f>
        <v>-1.7600000000000001E-3</v>
      </c>
      <c r="BZ45">
        <f>'2015_2020'!BX14</f>
        <v>-1.57E-3</v>
      </c>
      <c r="CA45">
        <f>'2015_2020'!BY14</f>
        <v>-1.5200000000000001E-3</v>
      </c>
      <c r="CB45">
        <f>'2015_2020'!BZ14</f>
        <v>-1.5100000000000001E-3</v>
      </c>
      <c r="CC45">
        <f>'2015_2020'!CA14</f>
        <v>-1.5E-3</v>
      </c>
      <c r="CD45">
        <f>'2015_2020'!CB14</f>
        <v>-1.41E-3</v>
      </c>
      <c r="CE45">
        <f>'2015_2020'!CC14</f>
        <v>-1.8500000000000001E-3</v>
      </c>
      <c r="CF45">
        <f>'2015_2020'!CD14</f>
        <v>-3.2699999999999999E-3</v>
      </c>
      <c r="CG45">
        <f>'2015_2020'!CE14</f>
        <v>-3.6700000000000001E-3</v>
      </c>
      <c r="CH45">
        <f>'2015_2020'!CF14</f>
        <v>-3.9899999999999996E-3</v>
      </c>
      <c r="CI45">
        <f>'2015_2020'!CG14</f>
        <v>-3.9699999999999996E-3</v>
      </c>
      <c r="CJ45">
        <f>'2015_2020'!CH14</f>
        <v>-5.0099999999999997E-3</v>
      </c>
      <c r="CK45">
        <f>'2015_2020'!CI14</f>
        <v>-3.8700000000000002E-3</v>
      </c>
      <c r="CL45">
        <f>'2015_2020'!CJ14</f>
        <v>-4.1000000000000003E-3</v>
      </c>
      <c r="CM45">
        <f>'2015_2020'!CK14</f>
        <v>-4.13E-3</v>
      </c>
      <c r="CN45">
        <f>'2015_2020'!CL14</f>
        <v>-5.3800000000000002E-3</v>
      </c>
      <c r="CO45">
        <f>'2015_2020'!CM14</f>
        <v>-8.94E-3</v>
      </c>
      <c r="CP45">
        <f>'2015_2020'!CN14</f>
        <v>-7.4000000000000003E-3</v>
      </c>
      <c r="CQ45">
        <f>'2015_2020'!CO14</f>
        <v>-7.4799999999999997E-3</v>
      </c>
      <c r="CR45">
        <f>'2015_2020'!CP14</f>
        <v>-1.1900000000000001E-2</v>
      </c>
      <c r="CS45">
        <f>'2015_2020'!CQ14</f>
        <v>-7.3000000000000001E-3</v>
      </c>
      <c r="CT45">
        <f>'2015_2020'!CR14</f>
        <v>-6.3499999999999997E-3</v>
      </c>
      <c r="CU45">
        <f>'2015_2020'!CS14</f>
        <v>-1.09E-2</v>
      </c>
      <c r="CV45">
        <f>'2015_2020'!CT14</f>
        <v>-9.5600000000000008E-3</v>
      </c>
      <c r="CW45">
        <f>'2015_2020'!CU14</f>
        <v>-7.2700000000000004E-3</v>
      </c>
      <c r="CX45">
        <f>'2015_2020'!CV14</f>
        <v>-8.94E-3</v>
      </c>
    </row>
    <row r="46" spans="1:102" x14ac:dyDescent="0.2">
      <c r="A46" t="s">
        <v>208</v>
      </c>
      <c r="B46" t="s">
        <v>219</v>
      </c>
      <c r="C46" t="s">
        <v>221</v>
      </c>
      <c r="D46">
        <f>'2015_2020'!B15</f>
        <v>1.8499999999999999E-2</v>
      </c>
      <c r="E46">
        <f>'2015_2020'!C15</f>
        <v>1.262</v>
      </c>
      <c r="F46">
        <f>'2015_2020'!D15</f>
        <v>0.22900000000000001</v>
      </c>
      <c r="G46">
        <f>'2015_2020'!E15</f>
        <v>-0.66500000000000004</v>
      </c>
      <c r="H46">
        <f>'2015_2020'!F15</f>
        <v>0.36299999999999999</v>
      </c>
      <c r="I46">
        <f>'2015_2020'!G15</f>
        <v>2.617</v>
      </c>
      <c r="J46">
        <f>'2015_2020'!H15</f>
        <v>-0.36899999999999999</v>
      </c>
      <c r="K46">
        <f>'2015_2020'!I15</f>
        <v>1.5089999999999999</v>
      </c>
      <c r="L46">
        <f>'2015_2020'!J15</f>
        <v>0.13700000000000001</v>
      </c>
      <c r="M46">
        <f>'2015_2020'!K15</f>
        <v>-0.65500000000000003</v>
      </c>
      <c r="N46">
        <f>'2015_2020'!L15</f>
        <v>0.33100000000000002</v>
      </c>
      <c r="O46">
        <f>'2015_2020'!M15</f>
        <v>0.317</v>
      </c>
      <c r="P46">
        <f>'2015_2020'!N15</f>
        <v>8.3199999999999996E-2</v>
      </c>
      <c r="Q46">
        <f>'2015_2020'!O15</f>
        <v>0.68</v>
      </c>
      <c r="R46">
        <f>'2015_2020'!P15</f>
        <v>0.78100000000000003</v>
      </c>
      <c r="S46">
        <f>'2015_2020'!Q15</f>
        <v>0.78300000000000003</v>
      </c>
      <c r="T46">
        <f>'2015_2020'!R15</f>
        <v>0.90200000000000002</v>
      </c>
      <c r="U46">
        <f>'2015_2020'!S15</f>
        <v>0.81599999999999995</v>
      </c>
      <c r="V46">
        <f>'2015_2020'!T15</f>
        <v>7.6999999999999999E-2</v>
      </c>
      <c r="W46">
        <f>'2015_2020'!U15</f>
        <v>7.1199999999999999E-2</v>
      </c>
      <c r="X46">
        <f>'2015_2020'!V15</f>
        <v>7.3999999999999996E-2</v>
      </c>
      <c r="Y46">
        <f>'2015_2020'!W15</f>
        <v>5.6300000000000003E-2</v>
      </c>
      <c r="Z46">
        <f>'2015_2020'!X15</f>
        <v>3.9399999999999998E-2</v>
      </c>
      <c r="AA46">
        <f>'2015_2020'!Y15</f>
        <v>2.1499999999999998E-2</v>
      </c>
      <c r="AB46">
        <f>'2015_2020'!Z15</f>
        <v>3.14E-3</v>
      </c>
      <c r="AC46">
        <f>'2015_2020'!AA15</f>
        <v>2.63E-3</v>
      </c>
      <c r="AD46">
        <f>'2015_2020'!AB15</f>
        <v>3.3300000000000001E-3</v>
      </c>
      <c r="AE46">
        <f>'2015_2020'!AC15</f>
        <v>-1.49E-3</v>
      </c>
      <c r="AF46">
        <f>'2015_2020'!AD15</f>
        <v>6.28E-3</v>
      </c>
      <c r="AG46">
        <f>'2015_2020'!AE15</f>
        <v>3.8400000000000001E-3</v>
      </c>
      <c r="AH46">
        <f>'2015_2020'!AF15</f>
        <v>-1.4E-3</v>
      </c>
      <c r="AI46">
        <f>'2015_2020'!AG15</f>
        <v>-9.9799999999999993E-3</v>
      </c>
      <c r="AJ46">
        <f>'2015_2020'!AH15</f>
        <v>-2.8799999999999999E-2</v>
      </c>
      <c r="AK46">
        <f>'2015_2020'!AI15</f>
        <v>-5.5899999999999998E-2</v>
      </c>
      <c r="AL46">
        <f>'2015_2020'!AJ15</f>
        <v>-0.13400000000000001</v>
      </c>
      <c r="AM46">
        <f>'2015_2020'!AK15</f>
        <v>-5.5800000000000002E-2</v>
      </c>
      <c r="AN46">
        <f>'2015_2020'!AL15</f>
        <v>-7.1999999999999995E-2</v>
      </c>
      <c r="AO46">
        <f>'2015_2020'!AM15</f>
        <v>-8.43E-2</v>
      </c>
      <c r="AP46">
        <f>'2015_2020'!AN15</f>
        <v>-6.2E-2</v>
      </c>
      <c r="AQ46">
        <f>'2015_2020'!AO15</f>
        <v>-3.0599999999999999E-2</v>
      </c>
      <c r="AR46">
        <f>'2015_2020'!AP15</f>
        <v>-1.84E-2</v>
      </c>
      <c r="AS46">
        <f>'2015_2020'!AQ15</f>
        <v>-1.24E-2</v>
      </c>
      <c r="AT46">
        <f>'2015_2020'!AR15</f>
        <v>7.7799999999999994E-2</v>
      </c>
      <c r="AU46">
        <f>'2015_2020'!AS15</f>
        <v>9.2299999999999993E-2</v>
      </c>
      <c r="AV46">
        <f>'2015_2020'!AT15</f>
        <v>0.107</v>
      </c>
      <c r="AW46">
        <f>'2015_2020'!AU15</f>
        <v>0.127</v>
      </c>
      <c r="AX46">
        <f>'2015_2020'!AV15</f>
        <v>6.3299999999999995E-2</v>
      </c>
      <c r="AY46">
        <f>'2015_2020'!AW15</f>
        <v>-6.7299999999999999E-2</v>
      </c>
      <c r="AZ46">
        <f>'2015_2020'!AX15</f>
        <v>-0.19500000000000001</v>
      </c>
      <c r="BA46">
        <f>'2015_2020'!AY15</f>
        <v>-0.21199999999999999</v>
      </c>
      <c r="BB46">
        <f>'2015_2020'!AZ15</f>
        <v>-0.127</v>
      </c>
      <c r="BC46">
        <f>'2015_2020'!BA15</f>
        <v>-0.11600000000000001</v>
      </c>
      <c r="BD46">
        <f>'2015_2020'!BB15</f>
        <v>-0.12</v>
      </c>
      <c r="BE46">
        <f>'2015_2020'!BC15</f>
        <v>-0.11799999999999999</v>
      </c>
      <c r="BF46">
        <f>'2015_2020'!BD15</f>
        <v>-0.13</v>
      </c>
      <c r="BG46">
        <f>'2015_2020'!BE15</f>
        <v>-0.13500000000000001</v>
      </c>
      <c r="BH46">
        <f>'2015_2020'!BF15</f>
        <v>-5.6399999999999999E-2</v>
      </c>
      <c r="BI46">
        <f>'2015_2020'!BG15</f>
        <v>-0.16400000000000001</v>
      </c>
      <c r="BJ46">
        <f>'2015_2020'!BH15</f>
        <v>-2.81E-2</v>
      </c>
      <c r="BK46">
        <f>'2015_2020'!BI15</f>
        <v>-3.5999999999999997E-2</v>
      </c>
      <c r="BL46">
        <f>'2015_2020'!BJ15</f>
        <v>3.5699999999999998E-3</v>
      </c>
      <c r="BM46">
        <f>'2015_2020'!BK15</f>
        <v>5.5899999999999998E-2</v>
      </c>
      <c r="BN46">
        <f>'2015_2020'!BL15</f>
        <v>-2.23E-2</v>
      </c>
      <c r="BO46">
        <f>'2015_2020'!BM15</f>
        <v>-9.2799999999999994E-2</v>
      </c>
      <c r="BP46">
        <f>'2015_2020'!BN15</f>
        <v>-8.8300000000000003E-2</v>
      </c>
      <c r="BQ46">
        <f>'2015_2020'!BO15</f>
        <v>-8.5000000000000006E-2</v>
      </c>
      <c r="BR46">
        <f>'2015_2020'!BP15</f>
        <v>-9.3600000000000003E-2</v>
      </c>
      <c r="BS46">
        <f>'2015_2020'!BQ15</f>
        <v>-9.3200000000000005E-2</v>
      </c>
      <c r="BT46">
        <f>'2015_2020'!BR15</f>
        <v>-0.14699999999999999</v>
      </c>
      <c r="BU46">
        <f>'2015_2020'!BS15</f>
        <v>-0.23699999999999999</v>
      </c>
      <c r="BV46">
        <f>'2015_2020'!BT15</f>
        <v>-0.45400000000000001</v>
      </c>
      <c r="BW46">
        <f>'2015_2020'!BU15</f>
        <v>-0.26700000000000002</v>
      </c>
      <c r="BX46">
        <f>'2015_2020'!BV15</f>
        <v>-1.84E-2</v>
      </c>
      <c r="BY46">
        <f>'2015_2020'!BW15</f>
        <v>0.05</v>
      </c>
      <c r="BZ46">
        <f>'2015_2020'!BX15</f>
        <v>0.13</v>
      </c>
      <c r="CA46">
        <f>'2015_2020'!BY15</f>
        <v>0.12</v>
      </c>
      <c r="CB46">
        <f>'2015_2020'!BZ15</f>
        <v>0.111</v>
      </c>
      <c r="CC46">
        <f>'2015_2020'!CA15</f>
        <v>0.214</v>
      </c>
      <c r="CD46">
        <f>'2015_2020'!CB15</f>
        <v>-2.7099999999999999E-2</v>
      </c>
      <c r="CE46">
        <f>'2015_2020'!CC15</f>
        <v>-8.4699999999999998E-2</v>
      </c>
      <c r="CF46">
        <f>'2015_2020'!CD15</f>
        <v>-0.45700000000000002</v>
      </c>
      <c r="CG46">
        <f>'2015_2020'!CE15</f>
        <v>-0.48599999999999999</v>
      </c>
      <c r="CH46">
        <f>'2015_2020'!CF15</f>
        <v>-0.437</v>
      </c>
      <c r="CI46">
        <f>'2015_2020'!CG15</f>
        <v>-0.34699999999999998</v>
      </c>
      <c r="CJ46">
        <f>'2015_2020'!CH15</f>
        <v>-0.123</v>
      </c>
      <c r="CK46">
        <f>'2015_2020'!CI15</f>
        <v>0.14000000000000001</v>
      </c>
      <c r="CL46">
        <f>'2015_2020'!CJ15</f>
        <v>-7.1999999999999998E-3</v>
      </c>
      <c r="CM46">
        <f>'2015_2020'!CK15</f>
        <v>-4.6199999999999998E-2</v>
      </c>
      <c r="CN46">
        <f>'2015_2020'!CL15</f>
        <v>-7.9899999999999999E-2</v>
      </c>
      <c r="CO46">
        <f>'2015_2020'!CM15</f>
        <v>-0.495</v>
      </c>
      <c r="CP46">
        <f>'2015_2020'!CN15</f>
        <v>-0.33100000000000002</v>
      </c>
      <c r="CQ46">
        <f>'2015_2020'!CO15</f>
        <v>-0.35599999999999998</v>
      </c>
      <c r="CR46">
        <f>'2015_2020'!CP15</f>
        <v>-0.46200000000000002</v>
      </c>
      <c r="CS46">
        <f>'2015_2020'!CQ15</f>
        <v>-6.2100000000000002E-2</v>
      </c>
      <c r="CT46">
        <f>'2015_2020'!CR15</f>
        <v>0.17299999999999999</v>
      </c>
      <c r="CU46">
        <f>'2015_2020'!CS15</f>
        <v>-0.30199999999999999</v>
      </c>
      <c r="CV46">
        <f>'2015_2020'!CT15</f>
        <v>-0.48599999999999999</v>
      </c>
      <c r="CW46">
        <f>'2015_2020'!CU15</f>
        <v>-8.8499999999999995E-2</v>
      </c>
      <c r="CX46">
        <f>'2015_2020'!CV15</f>
        <v>-0.40600000000000003</v>
      </c>
    </row>
    <row r="47" spans="1:102" x14ac:dyDescent="0.2">
      <c r="A47" t="s">
        <v>209</v>
      </c>
      <c r="B47" t="s">
        <v>219</v>
      </c>
      <c r="C47" t="s">
        <v>221</v>
      </c>
      <c r="D47">
        <f>'2015_2020'!B16</f>
        <v>-2.87E-2</v>
      </c>
      <c r="E47">
        <f>'2015_2020'!C16</f>
        <v>0.316</v>
      </c>
      <c r="F47">
        <f>'2015_2020'!D16</f>
        <v>2.4299999999999999E-2</v>
      </c>
      <c r="G47">
        <f>'2015_2020'!E16</f>
        <v>-0.48199999999999998</v>
      </c>
      <c r="H47">
        <f>'2015_2020'!F16</f>
        <v>1.44E-2</v>
      </c>
      <c r="I47">
        <f>'2015_2020'!G16</f>
        <v>0.83599999999999997</v>
      </c>
      <c r="J47">
        <f>'2015_2020'!H16</f>
        <v>-0.39100000000000001</v>
      </c>
      <c r="K47">
        <f>'2015_2020'!I16</f>
        <v>0.502</v>
      </c>
      <c r="L47">
        <f>'2015_2020'!J16</f>
        <v>-0.16700000000000001</v>
      </c>
      <c r="M47">
        <f>'2015_2020'!K16</f>
        <v>-0.85899999999999999</v>
      </c>
      <c r="N47">
        <f>'2015_2020'!L16</f>
        <v>-7.8799999999999995E-2</v>
      </c>
      <c r="O47">
        <f>'2015_2020'!M16</f>
        <v>-5.1499999999999997E-2</v>
      </c>
      <c r="P47">
        <f>'2015_2020'!N16</f>
        <v>-0.21</v>
      </c>
      <c r="Q47">
        <f>'2015_2020'!O16</f>
        <v>0.28299999999999997</v>
      </c>
      <c r="R47">
        <f>'2015_2020'!P16</f>
        <v>0.61599999999999999</v>
      </c>
      <c r="S47">
        <f>'2015_2020'!Q16</f>
        <v>0.68600000000000005</v>
      </c>
      <c r="T47">
        <f>'2015_2020'!R16</f>
        <v>0.80800000000000005</v>
      </c>
      <c r="U47">
        <f>'2015_2020'!S16</f>
        <v>0.75600000000000001</v>
      </c>
      <c r="V47">
        <f>'2015_2020'!T16</f>
        <v>6.3500000000000001E-2</v>
      </c>
      <c r="W47">
        <f>'2015_2020'!U16</f>
        <v>5.9799999999999999E-2</v>
      </c>
      <c r="X47">
        <f>'2015_2020'!V16</f>
        <v>6.8000000000000005E-2</v>
      </c>
      <c r="Y47">
        <f>'2015_2020'!W16</f>
        <v>5.4699999999999999E-2</v>
      </c>
      <c r="Z47">
        <f>'2015_2020'!X16</f>
        <v>4.3799999999999999E-2</v>
      </c>
      <c r="AA47">
        <f>'2015_2020'!Y16</f>
        <v>3.2000000000000001E-2</v>
      </c>
      <c r="AB47">
        <f>'2015_2020'!Z16</f>
        <v>1.34E-2</v>
      </c>
      <c r="AC47">
        <f>'2015_2020'!AA16</f>
        <v>1.47E-2</v>
      </c>
      <c r="AD47">
        <f>'2015_2020'!AB16</f>
        <v>1.7000000000000001E-2</v>
      </c>
      <c r="AE47">
        <f>'2015_2020'!AC16</f>
        <v>1.95E-2</v>
      </c>
      <c r="AF47">
        <f>'2015_2020'!AD16</f>
        <v>2.4E-2</v>
      </c>
      <c r="AG47">
        <f>'2015_2020'!AE16</f>
        <v>2.24E-2</v>
      </c>
      <c r="AH47">
        <f>'2015_2020'!AF16</f>
        <v>2.0500000000000001E-2</v>
      </c>
      <c r="AI47">
        <f>'2015_2020'!AG16</f>
        <v>1.7299999999999999E-2</v>
      </c>
      <c r="AJ47">
        <f>'2015_2020'!AH16</f>
        <v>8.3900000000000001E-4</v>
      </c>
      <c r="AK47">
        <f>'2015_2020'!AI16</f>
        <v>-1.5800000000000002E-2</v>
      </c>
      <c r="AL47">
        <f>'2015_2020'!AJ16</f>
        <v>-9.5600000000000004E-2</v>
      </c>
      <c r="AM47">
        <f>'2015_2020'!AK16</f>
        <v>7.8600000000000002E-4</v>
      </c>
      <c r="AN47">
        <f>'2015_2020'!AL16</f>
        <v>-2.2499999999999999E-2</v>
      </c>
      <c r="AO47">
        <f>'2015_2020'!AM16</f>
        <v>-3.9100000000000003E-2</v>
      </c>
      <c r="AP47">
        <f>'2015_2020'!AN16</f>
        <v>-1.0500000000000001E-2</v>
      </c>
      <c r="AQ47">
        <f>'2015_2020'!AO16</f>
        <v>3.1E-2</v>
      </c>
      <c r="AR47">
        <f>'2015_2020'!AP16</f>
        <v>4.5900000000000003E-2</v>
      </c>
      <c r="AS47">
        <f>'2015_2020'!AQ16</f>
        <v>6.2E-2</v>
      </c>
      <c r="AT47">
        <f>'2015_2020'!AR16</f>
        <v>0.17699999999999999</v>
      </c>
      <c r="AU47">
        <f>'2015_2020'!AS16</f>
        <v>0.17799999999999999</v>
      </c>
      <c r="AV47">
        <f>'2015_2020'!AT16</f>
        <v>0.2</v>
      </c>
      <c r="AW47">
        <f>'2015_2020'!AU16</f>
        <v>0.23100000000000001</v>
      </c>
      <c r="AX47">
        <f>'2015_2020'!AV16</f>
        <v>0.152</v>
      </c>
      <c r="AY47">
        <f>'2015_2020'!AW16</f>
        <v>1.89E-2</v>
      </c>
      <c r="AZ47">
        <f>'2015_2020'!AX16</f>
        <v>-0.13200000000000001</v>
      </c>
      <c r="BA47">
        <f>'2015_2020'!AY16</f>
        <v>-0.16200000000000001</v>
      </c>
      <c r="BB47">
        <f>'2015_2020'!AZ16</f>
        <v>-7.6100000000000001E-2</v>
      </c>
      <c r="BC47">
        <f>'2015_2020'!BA16</f>
        <v>-6.5799999999999997E-2</v>
      </c>
      <c r="BD47">
        <f>'2015_2020'!BB16</f>
        <v>-5.96E-2</v>
      </c>
      <c r="BE47">
        <f>'2015_2020'!BC16</f>
        <v>-5.8999999999999997E-2</v>
      </c>
      <c r="BF47">
        <f>'2015_2020'!BD16</f>
        <v>-6.7799999999999999E-2</v>
      </c>
      <c r="BG47">
        <f>'2015_2020'!BE16</f>
        <v>-5.8799999999999998E-2</v>
      </c>
      <c r="BH47">
        <f>'2015_2020'!BF16</f>
        <v>3.5700000000000003E-2</v>
      </c>
      <c r="BI47">
        <f>'2015_2020'!BG16</f>
        <v>-7.3200000000000001E-2</v>
      </c>
      <c r="BJ47">
        <f>'2015_2020'!BH16</f>
        <v>0.11700000000000001</v>
      </c>
      <c r="BK47">
        <f>'2015_2020'!BI16</f>
        <v>0.11600000000000001</v>
      </c>
      <c r="BL47">
        <f>'2015_2020'!BJ16</f>
        <v>0.14199999999999999</v>
      </c>
      <c r="BM47">
        <f>'2015_2020'!BK16</f>
        <v>0.20300000000000001</v>
      </c>
      <c r="BN47">
        <f>'2015_2020'!BL16</f>
        <v>8.1900000000000001E-2</v>
      </c>
      <c r="BO47">
        <f>'2015_2020'!BM16</f>
        <v>3.5699999999999998E-3</v>
      </c>
      <c r="BP47">
        <f>'2015_2020'!BN16</f>
        <v>2.9099999999999998E-3</v>
      </c>
      <c r="BQ47">
        <f>'2015_2020'!BO16</f>
        <v>9.7999999999999997E-3</v>
      </c>
      <c r="BR47">
        <f>'2015_2020'!BP16</f>
        <v>-0.01</v>
      </c>
      <c r="BS47">
        <f>'2015_2020'!BQ16</f>
        <v>-1.0999999999999999E-2</v>
      </c>
      <c r="BT47">
        <f>'2015_2020'!BR16</f>
        <v>-6.9800000000000001E-2</v>
      </c>
      <c r="BU47">
        <f>'2015_2020'!BS16</f>
        <v>-0.152</v>
      </c>
      <c r="BV47">
        <f>'2015_2020'!BT16</f>
        <v>-0.34799999999999998</v>
      </c>
      <c r="BW47">
        <f>'2015_2020'!BU16</f>
        <v>-9.9099999999999994E-2</v>
      </c>
      <c r="BX47">
        <f>'2015_2020'!BV16</f>
        <v>0.18</v>
      </c>
      <c r="BY47">
        <f>'2015_2020'!BW16</f>
        <v>0.19900000000000001</v>
      </c>
      <c r="BZ47">
        <f>'2015_2020'!BX16</f>
        <v>0.26800000000000002</v>
      </c>
      <c r="CA47">
        <f>'2015_2020'!BY16</f>
        <v>0.255</v>
      </c>
      <c r="CB47">
        <f>'2015_2020'!BZ16</f>
        <v>0.25</v>
      </c>
      <c r="CC47">
        <f>'2015_2020'!CA16</f>
        <v>0.39</v>
      </c>
      <c r="CD47">
        <f>'2015_2020'!CB16</f>
        <v>0.11</v>
      </c>
      <c r="CE47">
        <f>'2015_2020'!CC16</f>
        <v>4.8300000000000003E-2</v>
      </c>
      <c r="CF47">
        <f>'2015_2020'!CD16</f>
        <v>-0.28899999999999998</v>
      </c>
      <c r="CG47">
        <f>'2015_2020'!CE16</f>
        <v>-0.32</v>
      </c>
      <c r="CH47">
        <f>'2015_2020'!CF16</f>
        <v>-0.27100000000000002</v>
      </c>
      <c r="CI47">
        <f>'2015_2020'!CG16</f>
        <v>-0.123</v>
      </c>
      <c r="CJ47">
        <f>'2015_2020'!CH16</f>
        <v>0.19</v>
      </c>
      <c r="CK47">
        <f>'2015_2020'!CI16</f>
        <v>0.41199999999999998</v>
      </c>
      <c r="CL47">
        <f>'2015_2020'!CJ16</f>
        <v>0.21199999999999999</v>
      </c>
      <c r="CM47">
        <f>'2015_2020'!CK16</f>
        <v>0.16800000000000001</v>
      </c>
      <c r="CN47">
        <f>'2015_2020'!CL16</f>
        <v>0.17399999999999999</v>
      </c>
      <c r="CO47">
        <f>'2015_2020'!CM16</f>
        <v>-0.188</v>
      </c>
      <c r="CP47">
        <f>'2015_2020'!CN16</f>
        <v>-8.7900000000000006E-2</v>
      </c>
      <c r="CQ47">
        <f>'2015_2020'!CO16</f>
        <v>-0.126</v>
      </c>
      <c r="CR47">
        <f>'2015_2020'!CP16</f>
        <v>-4.5499999999999999E-2</v>
      </c>
      <c r="CS47">
        <f>'2015_2020'!CQ16</f>
        <v>0.254</v>
      </c>
      <c r="CT47">
        <f>'2015_2020'!CR16</f>
        <v>0.55700000000000005</v>
      </c>
      <c r="CU47">
        <f>'2015_2020'!CS16</f>
        <v>0.107</v>
      </c>
      <c r="CV47">
        <f>'2015_2020'!CT16</f>
        <v>-0.126</v>
      </c>
      <c r="CW47">
        <f>'2015_2020'!CU16</f>
        <v>0.28299999999999997</v>
      </c>
      <c r="CX47">
        <f>'2015_2020'!CV16</f>
        <v>-4.7300000000000002E-2</v>
      </c>
    </row>
    <row r="48" spans="1:102" x14ac:dyDescent="0.2">
      <c r="A48" t="s">
        <v>210</v>
      </c>
      <c r="B48" t="s">
        <v>219</v>
      </c>
      <c r="C48" t="s">
        <v>221</v>
      </c>
      <c r="D48">
        <f>'2015_2020'!B17</f>
        <v>3.1399999999999997E-2</v>
      </c>
      <c r="E48">
        <f>'2015_2020'!C17</f>
        <v>-3.6200000000000003E-2</v>
      </c>
      <c r="F48">
        <f>'2015_2020'!D17</f>
        <v>1.7100000000000001E-2</v>
      </c>
      <c r="G48">
        <f>'2015_2020'!E17</f>
        <v>0.23599999999999999</v>
      </c>
      <c r="H48">
        <f>'2015_2020'!F17</f>
        <v>6.43E-3</v>
      </c>
      <c r="I48">
        <f>'2015_2020'!G17</f>
        <v>-0.22500000000000001</v>
      </c>
      <c r="J48">
        <f>'2015_2020'!H17</f>
        <v>0.159</v>
      </c>
      <c r="K48">
        <f>'2015_2020'!I17</f>
        <v>-0.11</v>
      </c>
      <c r="L48">
        <f>'2015_2020'!J17</f>
        <v>5.11E-2</v>
      </c>
      <c r="M48">
        <f>'2015_2020'!K17</f>
        <v>0.17699999999999999</v>
      </c>
      <c r="N48">
        <f>'2015_2020'!L17</f>
        <v>2.0899999999999998E-2</v>
      </c>
      <c r="O48">
        <f>'2015_2020'!M17</f>
        <v>2.4299999999999999E-2</v>
      </c>
      <c r="P48">
        <f>'2015_2020'!N17</f>
        <v>6.3500000000000001E-2</v>
      </c>
      <c r="Q48">
        <f>'2015_2020'!O17</f>
        <v>-2.0500000000000001E-2</v>
      </c>
      <c r="R48">
        <f>'2015_2020'!P17</f>
        <v>-8.7900000000000006E-2</v>
      </c>
      <c r="S48">
        <f>'2015_2020'!Q17</f>
        <v>-9.8400000000000001E-2</v>
      </c>
      <c r="T48">
        <f>'2015_2020'!R17</f>
        <v>-0.115</v>
      </c>
      <c r="U48">
        <f>'2015_2020'!S17</f>
        <v>-0.104</v>
      </c>
      <c r="V48">
        <f>'2015_2020'!T17</f>
        <v>-1.99E-3</v>
      </c>
      <c r="W48">
        <f>'2015_2020'!U17</f>
        <v>-2.33E-3</v>
      </c>
      <c r="X48">
        <f>'2015_2020'!V17</f>
        <v>-3.7000000000000002E-3</v>
      </c>
      <c r="Y48">
        <f>'2015_2020'!W17</f>
        <v>3.4499999999999998E-4</v>
      </c>
      <c r="Z48">
        <f>'2015_2020'!X17</f>
        <v>2.96E-3</v>
      </c>
      <c r="AA48">
        <f>'2015_2020'!Y17</f>
        <v>5.3499999999999997E-3</v>
      </c>
      <c r="AB48">
        <f>'2015_2020'!Z17</f>
        <v>8.1799999999999998E-3</v>
      </c>
      <c r="AC48">
        <f>'2015_2020'!AA17</f>
        <v>8.2799999999999992E-3</v>
      </c>
      <c r="AD48">
        <f>'2015_2020'!AB17</f>
        <v>7.3000000000000001E-3</v>
      </c>
      <c r="AE48">
        <f>'2015_2020'!AC17</f>
        <v>6.7099999999999998E-3</v>
      </c>
      <c r="AF48">
        <f>'2015_2020'!AD17</f>
        <v>5.8199999999999997E-3</v>
      </c>
      <c r="AG48">
        <f>'2015_2020'!AE17</f>
        <v>6.9300000000000004E-3</v>
      </c>
      <c r="AH48">
        <f>'2015_2020'!AF17</f>
        <v>7.5799999999999999E-3</v>
      </c>
      <c r="AI48">
        <f>'2015_2020'!AG17</f>
        <v>8.4399999999999996E-3</v>
      </c>
      <c r="AJ48">
        <f>'2015_2020'!AH17</f>
        <v>1.2800000000000001E-2</v>
      </c>
      <c r="AK48">
        <f>'2015_2020'!AI17</f>
        <v>2.0299999999999999E-2</v>
      </c>
      <c r="AL48">
        <f>'2015_2020'!AJ17</f>
        <v>4.0599999999999997E-2</v>
      </c>
      <c r="AM48">
        <f>'2015_2020'!AK17</f>
        <v>2.2599999999999999E-2</v>
      </c>
      <c r="AN48">
        <f>'2015_2020'!AL17</f>
        <v>3.0300000000000001E-2</v>
      </c>
      <c r="AO48">
        <f>'2015_2020'!AM17</f>
        <v>3.5499999999999997E-2</v>
      </c>
      <c r="AP48">
        <f>'2015_2020'!AN17</f>
        <v>2.7400000000000001E-2</v>
      </c>
      <c r="AQ48">
        <f>'2015_2020'!AO17</f>
        <v>1.9599999999999999E-2</v>
      </c>
      <c r="AR48">
        <f>'2015_2020'!AP17</f>
        <v>1.78E-2</v>
      </c>
      <c r="AS48">
        <f>'2015_2020'!AQ17</f>
        <v>1.55E-2</v>
      </c>
      <c r="AT48">
        <f>'2015_2020'!AR17</f>
        <v>-8.0000000000000002E-3</v>
      </c>
      <c r="AU48">
        <f>'2015_2020'!AS17</f>
        <v>-9.3900000000000008E-3</v>
      </c>
      <c r="AV48">
        <f>'2015_2020'!AT17</f>
        <v>-1.49E-2</v>
      </c>
      <c r="AW48">
        <f>'2015_2020'!AU17</f>
        <v>-2.1299999999999999E-2</v>
      </c>
      <c r="AX48">
        <f>'2015_2020'!AV17</f>
        <v>1E-3</v>
      </c>
      <c r="AY48">
        <f>'2015_2020'!AW17</f>
        <v>3.9399999999999998E-2</v>
      </c>
      <c r="AZ48">
        <f>'2015_2020'!AX17</f>
        <v>7.2900000000000006E-2</v>
      </c>
      <c r="BA48">
        <f>'2015_2020'!AY17</f>
        <v>7.8E-2</v>
      </c>
      <c r="BB48">
        <f>'2015_2020'!AZ17</f>
        <v>5.5100000000000003E-2</v>
      </c>
      <c r="BC48">
        <f>'2015_2020'!BA17</f>
        <v>5.0599999999999999E-2</v>
      </c>
      <c r="BD48">
        <f>'2015_2020'!BB17</f>
        <v>4.8899999999999999E-2</v>
      </c>
      <c r="BE48">
        <f>'2015_2020'!BC17</f>
        <v>4.58E-2</v>
      </c>
      <c r="BF48">
        <f>'2015_2020'!BD17</f>
        <v>4.6899999999999997E-2</v>
      </c>
      <c r="BG48">
        <f>'2015_2020'!BE17</f>
        <v>4.5699999999999998E-2</v>
      </c>
      <c r="BH48">
        <f>'2015_2020'!BF17</f>
        <v>2.3900000000000001E-2</v>
      </c>
      <c r="BI48">
        <f>'2015_2020'!BG17</f>
        <v>5.4100000000000002E-2</v>
      </c>
      <c r="BJ48">
        <f>'2015_2020'!BH17</f>
        <v>1.2500000000000001E-2</v>
      </c>
      <c r="BK48">
        <f>'2015_2020'!BI17</f>
        <v>1.2999999999999999E-2</v>
      </c>
      <c r="BL48">
        <f>'2015_2020'!BJ17</f>
        <v>1.06E-3</v>
      </c>
      <c r="BM48">
        <f>'2015_2020'!BK17</f>
        <v>-1.46E-2</v>
      </c>
      <c r="BN48">
        <f>'2015_2020'!BL17</f>
        <v>7.6400000000000001E-3</v>
      </c>
      <c r="BO48">
        <f>'2015_2020'!BM17</f>
        <v>2.5899999999999999E-2</v>
      </c>
      <c r="BP48">
        <f>'2015_2020'!BN17</f>
        <v>2.5899999999999999E-2</v>
      </c>
      <c r="BQ48">
        <f>'2015_2020'!BO17</f>
        <v>2.47E-2</v>
      </c>
      <c r="BR48">
        <f>'2015_2020'!BP17</f>
        <v>2.6800000000000001E-2</v>
      </c>
      <c r="BS48">
        <f>'2015_2020'!BQ17</f>
        <v>2.4199999999999999E-2</v>
      </c>
      <c r="BT48">
        <f>'2015_2020'!BR17</f>
        <v>3.8800000000000001E-2</v>
      </c>
      <c r="BU48">
        <f>'2015_2020'!BS17</f>
        <v>5.9799999999999999E-2</v>
      </c>
      <c r="BV48">
        <f>'2015_2020'!BT17</f>
        <v>0.11</v>
      </c>
      <c r="BW48">
        <f>'2015_2020'!BU17</f>
        <v>5.7700000000000001E-2</v>
      </c>
      <c r="BX48">
        <f>'2015_2020'!BV17</f>
        <v>-9.8899999999999995E-3</v>
      </c>
      <c r="BY48">
        <f>'2015_2020'!BW17</f>
        <v>-2.29E-2</v>
      </c>
      <c r="BZ48">
        <f>'2015_2020'!BX17</f>
        <v>-4.0899999999999999E-2</v>
      </c>
      <c r="CA48">
        <f>'2015_2020'!BY17</f>
        <v>-4.1799999999999997E-2</v>
      </c>
      <c r="CB48">
        <f>'2015_2020'!BZ17</f>
        <v>-4.1000000000000002E-2</v>
      </c>
      <c r="CC48">
        <f>'2015_2020'!CA17</f>
        <v>-7.6100000000000001E-2</v>
      </c>
      <c r="CD48">
        <f>'2015_2020'!CB17</f>
        <v>-9.5600000000000008E-3</v>
      </c>
      <c r="CE48">
        <f>'2015_2020'!CC17</f>
        <v>4.9100000000000003E-3</v>
      </c>
      <c r="CF48">
        <f>'2015_2020'!CD17</f>
        <v>9.69E-2</v>
      </c>
      <c r="CG48">
        <f>'2015_2020'!CE17</f>
        <v>0.106</v>
      </c>
      <c r="CH48">
        <f>'2015_2020'!CF17</f>
        <v>9.2899999999999996E-2</v>
      </c>
      <c r="CI48">
        <f>'2015_2020'!CG17</f>
        <v>5.2299999999999999E-2</v>
      </c>
      <c r="CJ48">
        <f>'2015_2020'!CH17</f>
        <v>-1.9800000000000002E-2</v>
      </c>
      <c r="CK48">
        <f>'2015_2020'!CI17</f>
        <v>-8.9700000000000002E-2</v>
      </c>
      <c r="CL48">
        <f>'2015_2020'!CJ17</f>
        <v>-4.1399999999999999E-2</v>
      </c>
      <c r="CM48">
        <f>'2015_2020'!CK17</f>
        <v>-3.1699999999999999E-2</v>
      </c>
      <c r="CN48">
        <f>'2015_2020'!CL17</f>
        <v>-3.8899999999999997E-2</v>
      </c>
      <c r="CO48">
        <f>'2015_2020'!CM17</f>
        <v>6.8000000000000005E-2</v>
      </c>
      <c r="CP48">
        <f>'2015_2020'!CN17</f>
        <v>3.6799999999999999E-2</v>
      </c>
      <c r="CQ48">
        <f>'2015_2020'!CO17</f>
        <v>4.5499999999999999E-2</v>
      </c>
      <c r="CR48">
        <f>'2015_2020'!CP17</f>
        <v>3.2000000000000001E-2</v>
      </c>
      <c r="CS48">
        <f>'2015_2020'!CQ17</f>
        <v>-7.0800000000000002E-2</v>
      </c>
      <c r="CT48">
        <f>'2015_2020'!CR17</f>
        <v>-0.16700000000000001</v>
      </c>
      <c r="CU48">
        <f>'2015_2020'!CS17</f>
        <v>-2.0500000000000001E-2</v>
      </c>
      <c r="CV48">
        <f>'2015_2020'!CT17</f>
        <v>7.2599999999999998E-2</v>
      </c>
      <c r="CW48">
        <f>'2015_2020'!CU17</f>
        <v>-0.11700000000000001</v>
      </c>
      <c r="CX48">
        <f>'2015_2020'!CV17</f>
        <v>9.3399999999999993E-3</v>
      </c>
    </row>
    <row r="49" spans="1:102" x14ac:dyDescent="0.2">
      <c r="A49" t="s">
        <v>211</v>
      </c>
      <c r="B49" t="s">
        <v>219</v>
      </c>
      <c r="C49" t="s">
        <v>221</v>
      </c>
      <c r="D49">
        <f>'2015_2020'!B18</f>
        <v>-3.14E-3</v>
      </c>
      <c r="E49">
        <f>'2015_2020'!C18</f>
        <v>-2.7699999999999999E-2</v>
      </c>
      <c r="F49">
        <f>'2015_2020'!D18</f>
        <v>-1.5100000000000001E-3</v>
      </c>
      <c r="G49">
        <f>'2015_2020'!E18</f>
        <v>3.2899999999999999E-2</v>
      </c>
      <c r="H49">
        <f>'2015_2020'!F18</f>
        <v>-6.7499999999999999E-3</v>
      </c>
      <c r="I49">
        <f>'2015_2020'!G18</f>
        <v>-6.4799999999999996E-2</v>
      </c>
      <c r="J49">
        <f>'2015_2020'!H18</f>
        <v>3.4500000000000003E-2</v>
      </c>
      <c r="K49">
        <f>'2015_2020'!I18</f>
        <v>-3.04E-2</v>
      </c>
      <c r="L49">
        <f>'2015_2020'!J18</f>
        <v>1.41E-2</v>
      </c>
      <c r="M49">
        <f>'2015_2020'!K18</f>
        <v>3.5999999999999997E-2</v>
      </c>
      <c r="N49">
        <f>'2015_2020'!L18</f>
        <v>1.1599999999999999E-2</v>
      </c>
      <c r="O49">
        <f>'2015_2020'!M18</f>
        <v>2.6099999999999999E-3</v>
      </c>
      <c r="P49">
        <f>'2015_2020'!N18</f>
        <v>9.7999999999999997E-3</v>
      </c>
      <c r="Q49">
        <f>'2015_2020'!O18</f>
        <v>-1.2699999999999999E-2</v>
      </c>
      <c r="R49">
        <f>'2015_2020'!P18</f>
        <v>-1.5800000000000002E-2</v>
      </c>
      <c r="S49">
        <f>'2015_2020'!Q18</f>
        <v>-2.1299999999999999E-2</v>
      </c>
      <c r="T49">
        <f>'2015_2020'!R18</f>
        <v>-3.0200000000000001E-2</v>
      </c>
      <c r="U49">
        <f>'2015_2020'!S18</f>
        <v>-3.0800000000000001E-2</v>
      </c>
      <c r="V49">
        <f>'2015_2020'!T18</f>
        <v>-2.2200000000000002E-3</v>
      </c>
      <c r="W49">
        <f>'2015_2020'!U18</f>
        <v>-3.9300000000000003E-3</v>
      </c>
      <c r="X49">
        <f>'2015_2020'!V18</f>
        <v>-7.7999999999999999E-4</v>
      </c>
      <c r="Y49">
        <f>'2015_2020'!W18</f>
        <v>4.4900000000000001E-3</v>
      </c>
      <c r="Z49">
        <f>'2015_2020'!X18</f>
        <v>7.0899999999999999E-3</v>
      </c>
      <c r="AA49">
        <f>'2015_2020'!Y18</f>
        <v>7.8100000000000001E-3</v>
      </c>
      <c r="AB49">
        <f>'2015_2020'!Z18</f>
        <v>9.6200000000000001E-3</v>
      </c>
      <c r="AC49">
        <f>'2015_2020'!AA18</f>
        <v>1.15E-2</v>
      </c>
      <c r="AD49">
        <f>'2015_2020'!AB18</f>
        <v>9.8700000000000003E-3</v>
      </c>
      <c r="AE49">
        <f>'2015_2020'!AC18</f>
        <v>5.2500000000000003E-3</v>
      </c>
      <c r="AF49">
        <f>'2015_2020'!AD18</f>
        <v>5.4200000000000003E-3</v>
      </c>
      <c r="AG49">
        <f>'2015_2020'!AE18</f>
        <v>5.2199999999999998E-3</v>
      </c>
      <c r="AH49">
        <f>'2015_2020'!AF18</f>
        <v>7.9500000000000003E-4</v>
      </c>
      <c r="AI49">
        <f>'2015_2020'!AG18</f>
        <v>1.48E-3</v>
      </c>
      <c r="AJ49">
        <f>'2015_2020'!AH18</f>
        <v>3.0699999999999998E-3</v>
      </c>
      <c r="AK49">
        <f>'2015_2020'!AI18</f>
        <v>7.0000000000000001E-3</v>
      </c>
      <c r="AL49">
        <f>'2015_2020'!AJ18</f>
        <v>1.32E-2</v>
      </c>
      <c r="AM49">
        <f>'2015_2020'!AK18</f>
        <v>7.1000000000000004E-3</v>
      </c>
      <c r="AN49">
        <f>'2015_2020'!AL18</f>
        <v>8.5900000000000004E-3</v>
      </c>
      <c r="AO49">
        <f>'2015_2020'!AM18</f>
        <v>7.8100000000000001E-3</v>
      </c>
      <c r="AP49">
        <f>'2015_2020'!AN18</f>
        <v>6.9499999999999996E-3</v>
      </c>
      <c r="AQ49">
        <f>'2015_2020'!AO18</f>
        <v>5.3299999999999997E-3</v>
      </c>
      <c r="AR49">
        <f>'2015_2020'!AP18</f>
        <v>3.5899999999999999E-3</v>
      </c>
      <c r="AS49">
        <f>'2015_2020'!AQ18</f>
        <v>2.92E-4</v>
      </c>
      <c r="AT49">
        <f>'2015_2020'!AR18</f>
        <v>-7.6400000000000001E-3</v>
      </c>
      <c r="AU49">
        <f>'2015_2020'!AS18</f>
        <v>-7.26E-3</v>
      </c>
      <c r="AV49">
        <f>'2015_2020'!AT18</f>
        <v>-1.0699999999999999E-2</v>
      </c>
      <c r="AW49">
        <f>'2015_2020'!AU18</f>
        <v>-1.6500000000000001E-2</v>
      </c>
      <c r="AX49">
        <f>'2015_2020'!AV18</f>
        <v>-1.84E-2</v>
      </c>
      <c r="AY49">
        <f>'2015_2020'!AW18</f>
        <v>-5.4000000000000003E-3</v>
      </c>
      <c r="AZ49">
        <f>'2015_2020'!AX18</f>
        <v>1.04E-2</v>
      </c>
      <c r="BA49">
        <f>'2015_2020'!AY18</f>
        <v>6.2199999999999998E-3</v>
      </c>
      <c r="BB49">
        <f>'2015_2020'!AZ18</f>
        <v>-8.43E-4</v>
      </c>
      <c r="BC49">
        <f>'2015_2020'!BA18</f>
        <v>6.5500000000000003E-3</v>
      </c>
      <c r="BD49">
        <f>'2015_2020'!BB18</f>
        <v>1.2E-2</v>
      </c>
      <c r="BE49">
        <f>'2015_2020'!BC18</f>
        <v>1.3100000000000001E-2</v>
      </c>
      <c r="BF49">
        <f>'2015_2020'!BD18</f>
        <v>1.0800000000000001E-2</v>
      </c>
      <c r="BG49">
        <f>'2015_2020'!BE18</f>
        <v>8.2400000000000008E-3</v>
      </c>
      <c r="BH49">
        <f>'2015_2020'!BF18</f>
        <v>-1.11E-2</v>
      </c>
      <c r="BI49">
        <f>'2015_2020'!BG18</f>
        <v>1.3600000000000001E-3</v>
      </c>
      <c r="BJ49">
        <f>'2015_2020'!BH18</f>
        <v>-2.1700000000000001E-2</v>
      </c>
      <c r="BK49">
        <f>'2015_2020'!BI18</f>
        <v>-2.52E-2</v>
      </c>
      <c r="BL49">
        <f>'2015_2020'!BJ18</f>
        <v>-2.5899999999999999E-2</v>
      </c>
      <c r="BM49">
        <f>'2015_2020'!BK18</f>
        <v>-2.9399999999999999E-2</v>
      </c>
      <c r="BN49">
        <f>'2015_2020'!BL18</f>
        <v>-1.66E-2</v>
      </c>
      <c r="BO49">
        <f>'2015_2020'!BM18</f>
        <v>-1.3500000000000001E-3</v>
      </c>
      <c r="BP49">
        <f>'2015_2020'!BN18</f>
        <v>-3.65E-3</v>
      </c>
      <c r="BQ49">
        <f>'2015_2020'!BO18</f>
        <v>-3.3999999999999998E-3</v>
      </c>
      <c r="BR49">
        <f>'2015_2020'!BP18</f>
        <v>4.2700000000000004E-3</v>
      </c>
      <c r="BS49">
        <f>'2015_2020'!BQ18</f>
        <v>-8.7799999999999998E-4</v>
      </c>
      <c r="BT49">
        <f>'2015_2020'!BR18</f>
        <v>5.2700000000000004E-3</v>
      </c>
      <c r="BU49">
        <f>'2015_2020'!BS18</f>
        <v>1.9699999999999999E-2</v>
      </c>
      <c r="BV49">
        <f>'2015_2020'!BT18</f>
        <v>3.9800000000000002E-2</v>
      </c>
      <c r="BW49">
        <f>'2015_2020'!BU18</f>
        <v>1.04E-2</v>
      </c>
      <c r="BX49">
        <f>'2015_2020'!BV18</f>
        <v>-2.46E-2</v>
      </c>
      <c r="BY49">
        <f>'2015_2020'!BW18</f>
        <v>-2.9700000000000001E-2</v>
      </c>
      <c r="BZ49">
        <f>'2015_2020'!BX18</f>
        <v>-4.19E-2</v>
      </c>
      <c r="CA49">
        <f>'2015_2020'!BY18</f>
        <v>-2.6800000000000001E-2</v>
      </c>
      <c r="CB49">
        <f>'2015_2020'!BZ18</f>
        <v>-2.6800000000000001E-2</v>
      </c>
      <c r="CC49">
        <f>'2015_2020'!CA18</f>
        <v>-5.5599999999999997E-2</v>
      </c>
      <c r="CD49">
        <f>'2015_2020'!CB18</f>
        <v>-2.5100000000000001E-2</v>
      </c>
      <c r="CE49">
        <f>'2015_2020'!CC18</f>
        <v>-1.9199999999999998E-2</v>
      </c>
      <c r="CF49">
        <f>'2015_2020'!CD18</f>
        <v>3.1300000000000001E-2</v>
      </c>
      <c r="CG49">
        <f>'2015_2020'!CE18</f>
        <v>5.11E-2</v>
      </c>
      <c r="CH49">
        <f>'2015_2020'!CF18</f>
        <v>4.65E-2</v>
      </c>
      <c r="CI49">
        <f>'2015_2020'!CG18</f>
        <v>1.8800000000000001E-2</v>
      </c>
      <c r="CJ49">
        <f>'2015_2020'!CH18</f>
        <v>-4.4600000000000001E-2</v>
      </c>
      <c r="CK49">
        <f>'2015_2020'!CI18</f>
        <v>-7.7700000000000005E-2</v>
      </c>
      <c r="CL49">
        <f>'2015_2020'!CJ18</f>
        <v>-3.6700000000000003E-2</v>
      </c>
      <c r="CM49">
        <f>'2015_2020'!CK18</f>
        <v>-2.7400000000000001E-2</v>
      </c>
      <c r="CN49">
        <f>'2015_2020'!CL18</f>
        <v>-4.2099999999999999E-2</v>
      </c>
      <c r="CO49">
        <f>'2015_2020'!CM18</f>
        <v>3.2599999999999997E-2</v>
      </c>
      <c r="CP49">
        <f>'2015_2020'!CN18</f>
        <v>1.37E-2</v>
      </c>
      <c r="CQ49">
        <f>'2015_2020'!CO18</f>
        <v>3.73E-2</v>
      </c>
      <c r="CR49">
        <f>'2015_2020'!CP18</f>
        <v>1.43E-2</v>
      </c>
      <c r="CS49">
        <f>'2015_2020'!CQ18</f>
        <v>-4.6100000000000002E-2</v>
      </c>
      <c r="CT49">
        <f>'2015_2020'!CR18</f>
        <v>-0.127</v>
      </c>
      <c r="CU49">
        <f>'2015_2020'!CS18</f>
        <v>-2.9399999999999999E-2</v>
      </c>
      <c r="CV49">
        <f>'2015_2020'!CT18</f>
        <v>2.46E-2</v>
      </c>
      <c r="CW49">
        <f>'2015_2020'!CU18</f>
        <v>-6.4899999999999999E-2</v>
      </c>
      <c r="CX49">
        <f>'2015_2020'!CV18</f>
        <v>1.4499999999999999E-3</v>
      </c>
    </row>
    <row r="50" spans="1:102" x14ac:dyDescent="0.2">
      <c r="A50" t="s">
        <v>212</v>
      </c>
      <c r="B50" t="s">
        <v>219</v>
      </c>
      <c r="C50" t="s">
        <v>221</v>
      </c>
      <c r="D50">
        <f>'2015_2020'!B19</f>
        <v>-9.9300000000000001E-5</v>
      </c>
      <c r="E50">
        <f>'2015_2020'!C19</f>
        <v>-3.8300000000000001E-2</v>
      </c>
      <c r="F50">
        <f>'2015_2020'!D19</f>
        <v>3.16E-3</v>
      </c>
      <c r="G50">
        <f>'2015_2020'!E19</f>
        <v>6.3200000000000006E-2</v>
      </c>
      <c r="H50">
        <f>'2015_2020'!F19</f>
        <v>-3.5100000000000001E-3</v>
      </c>
      <c r="I50">
        <f>'2015_2020'!G19</f>
        <v>-9.1499999999999998E-2</v>
      </c>
      <c r="J50">
        <f>'2015_2020'!H19</f>
        <v>3.8899999999999997E-2</v>
      </c>
      <c r="K50">
        <f>'2015_2020'!I19</f>
        <v>-4.6899999999999997E-2</v>
      </c>
      <c r="L50">
        <f>'2015_2020'!J19</f>
        <v>8.3099999999999997E-3</v>
      </c>
      <c r="M50">
        <f>'2015_2020'!K19</f>
        <v>0.04</v>
      </c>
      <c r="N50">
        <f>'2015_2020'!L19</f>
        <v>-4.3800000000000002E-4</v>
      </c>
      <c r="O50">
        <f>'2015_2020'!M19</f>
        <v>1.8799999999999999E-3</v>
      </c>
      <c r="P50">
        <f>'2015_2020'!N19</f>
        <v>1.32E-2</v>
      </c>
      <c r="Q50">
        <f>'2015_2020'!O19</f>
        <v>-6.7600000000000004E-3</v>
      </c>
      <c r="R50">
        <f>'2015_2020'!P19</f>
        <v>-1.8499999999999999E-2</v>
      </c>
      <c r="S50">
        <f>'2015_2020'!Q19</f>
        <v>-1.9900000000000001E-2</v>
      </c>
      <c r="T50">
        <f>'2015_2020'!R19</f>
        <v>-2.3699999999999999E-2</v>
      </c>
      <c r="U50">
        <f>'2015_2020'!S19</f>
        <v>-1.9699999999999999E-2</v>
      </c>
      <c r="V50">
        <f>'2015_2020'!T19</f>
        <v>-2.9E-4</v>
      </c>
      <c r="W50">
        <f>'2015_2020'!U19</f>
        <v>1.13E-4</v>
      </c>
      <c r="X50">
        <f>'2015_2020'!V19</f>
        <v>-2.7700000000000001E-4</v>
      </c>
      <c r="Y50">
        <f>'2015_2020'!W19</f>
        <v>2.2900000000000001E-4</v>
      </c>
      <c r="Z50">
        <f>'2015_2020'!X19</f>
        <v>4.7199999999999998E-4</v>
      </c>
      <c r="AA50">
        <f>'2015_2020'!Y19</f>
        <v>6.9899999999999997E-4</v>
      </c>
      <c r="AB50">
        <f>'2015_2020'!Z19</f>
        <v>1.5399999999999999E-3</v>
      </c>
      <c r="AC50">
        <f>'2015_2020'!AA19</f>
        <v>1.1000000000000001E-3</v>
      </c>
      <c r="AD50">
        <f>'2015_2020'!AB19</f>
        <v>1.07E-3</v>
      </c>
      <c r="AE50">
        <f>'2015_2020'!AC19</f>
        <v>8.1800000000000004E-4</v>
      </c>
      <c r="AF50">
        <f>'2015_2020'!AD19</f>
        <v>4.4000000000000002E-4</v>
      </c>
      <c r="AG50">
        <f>'2015_2020'!AE19</f>
        <v>6.2399999999999999E-4</v>
      </c>
      <c r="AH50">
        <f>'2015_2020'!AF19</f>
        <v>-2.69E-5</v>
      </c>
      <c r="AI50">
        <f>'2015_2020'!AG19</f>
        <v>-3.0400000000000002E-4</v>
      </c>
      <c r="AJ50">
        <f>'2015_2020'!AH19</f>
        <v>-2.7999999999999998E-4</v>
      </c>
      <c r="AK50">
        <f>'2015_2020'!AI19</f>
        <v>-3.19E-4</v>
      </c>
      <c r="AL50">
        <f>'2015_2020'!AJ19</f>
        <v>1.8500000000000001E-3</v>
      </c>
      <c r="AM50">
        <f>'2015_2020'!AK19</f>
        <v>-4.2400000000000001E-4</v>
      </c>
      <c r="AN50">
        <f>'2015_2020'!AL19</f>
        <v>-3.8299999999999999E-4</v>
      </c>
      <c r="AO50">
        <f>'2015_2020'!AM19</f>
        <v>-5.5199999999999997E-4</v>
      </c>
      <c r="AP50">
        <f>'2015_2020'!AN19</f>
        <v>-2.34E-4</v>
      </c>
      <c r="AQ50">
        <f>'2015_2020'!AO19</f>
        <v>-7.4299999999999995E-4</v>
      </c>
      <c r="AR50">
        <f>'2015_2020'!AP19</f>
        <v>-5.2599999999999999E-4</v>
      </c>
      <c r="AS50">
        <f>'2015_2020'!AQ19</f>
        <v>-1.2E-5</v>
      </c>
      <c r="AT50">
        <f>'2015_2020'!AR19</f>
        <v>-2.7699999999999999E-3</v>
      </c>
      <c r="AU50">
        <f>'2015_2020'!AS19</f>
        <v>-2.3E-3</v>
      </c>
      <c r="AV50">
        <f>'2015_2020'!AT19</f>
        <v>-2.0600000000000002E-3</v>
      </c>
      <c r="AW50">
        <f>'2015_2020'!AU19</f>
        <v>-2.3999999999999998E-3</v>
      </c>
      <c r="AX50">
        <f>'2015_2020'!AV19</f>
        <v>-2.0400000000000001E-3</v>
      </c>
      <c r="AY50">
        <f>'2015_2020'!AW19</f>
        <v>4.7100000000000001E-4</v>
      </c>
      <c r="AZ50">
        <f>'2015_2020'!AX19</f>
        <v>2.5600000000000002E-3</v>
      </c>
      <c r="BA50">
        <f>'2015_2020'!AY19</f>
        <v>2.5799999999999998E-3</v>
      </c>
      <c r="BB50">
        <f>'2015_2020'!AZ19</f>
        <v>1.2600000000000001E-3</v>
      </c>
      <c r="BC50">
        <f>'2015_2020'!BA19</f>
        <v>1.4599999999999999E-3</v>
      </c>
      <c r="BD50">
        <f>'2015_2020'!BB19</f>
        <v>1.3799999999999999E-3</v>
      </c>
      <c r="BE50">
        <f>'2015_2020'!BC19</f>
        <v>1.0300000000000001E-3</v>
      </c>
      <c r="BF50">
        <f>'2015_2020'!BD19</f>
        <v>1.6100000000000001E-3</v>
      </c>
      <c r="BG50">
        <f>'2015_2020'!BE19</f>
        <v>1.8799999999999999E-3</v>
      </c>
      <c r="BH50">
        <f>'2015_2020'!BF19</f>
        <v>-2.4499999999999999E-4</v>
      </c>
      <c r="BI50">
        <f>'2015_2020'!BG19</f>
        <v>1.9E-3</v>
      </c>
      <c r="BJ50">
        <f>'2015_2020'!BH19</f>
        <v>-6.9800000000000005E-4</v>
      </c>
      <c r="BK50">
        <f>'2015_2020'!BI19</f>
        <v>-6.6799999999999997E-4</v>
      </c>
      <c r="BL50">
        <f>'2015_2020'!BJ19</f>
        <v>-1.74E-3</v>
      </c>
      <c r="BM50">
        <f>'2015_2020'!BK19</f>
        <v>-1.8500000000000001E-3</v>
      </c>
      <c r="BN50">
        <f>'2015_2020'!BL19</f>
        <v>-5.1800000000000001E-4</v>
      </c>
      <c r="BO50">
        <f>'2015_2020'!BM19</f>
        <v>8.2799999999999996E-4</v>
      </c>
      <c r="BP50">
        <f>'2015_2020'!BN19</f>
        <v>5.2300000000000003E-4</v>
      </c>
      <c r="BQ50">
        <f>'2015_2020'!BO19</f>
        <v>5.4000000000000001E-4</v>
      </c>
      <c r="BR50">
        <f>'2015_2020'!BP19</f>
        <v>9.5799999999999998E-4</v>
      </c>
      <c r="BS50">
        <f>'2015_2020'!BQ19</f>
        <v>3.6200000000000002E-4</v>
      </c>
      <c r="BT50">
        <f>'2015_2020'!BR19</f>
        <v>6.8499999999999995E-4</v>
      </c>
      <c r="BU50">
        <f>'2015_2020'!BS19</f>
        <v>1.8600000000000001E-3</v>
      </c>
      <c r="BV50">
        <f>'2015_2020'!BT19</f>
        <v>5.0400000000000002E-3</v>
      </c>
      <c r="BW50">
        <f>'2015_2020'!BU19</f>
        <v>2.98E-3</v>
      </c>
      <c r="BX50">
        <f>'2015_2020'!BV19</f>
        <v>-4.5300000000000001E-4</v>
      </c>
      <c r="BY50">
        <f>'2015_2020'!BW19</f>
        <v>-1.15E-3</v>
      </c>
      <c r="BZ50">
        <f>'2015_2020'!BX19</f>
        <v>-2.1299999999999999E-3</v>
      </c>
      <c r="CA50">
        <f>'2015_2020'!BY19</f>
        <v>-1.58E-3</v>
      </c>
      <c r="CB50">
        <f>'2015_2020'!BZ19</f>
        <v>-1.7700000000000001E-3</v>
      </c>
      <c r="CC50">
        <f>'2015_2020'!CA19</f>
        <v>-2.3800000000000002E-3</v>
      </c>
      <c r="CD50">
        <f>'2015_2020'!CB19</f>
        <v>-5.9400000000000003E-8</v>
      </c>
      <c r="CE50">
        <f>'2015_2020'!CC19</f>
        <v>-1.55E-4</v>
      </c>
      <c r="CF50">
        <f>'2015_2020'!CD19</f>
        <v>3.96E-3</v>
      </c>
      <c r="CG50">
        <f>'2015_2020'!CE19</f>
        <v>3.8500000000000001E-3</v>
      </c>
      <c r="CH50">
        <f>'2015_2020'!CF19</f>
        <v>3.65E-3</v>
      </c>
      <c r="CI50">
        <f>'2015_2020'!CG19</f>
        <v>2.47E-3</v>
      </c>
      <c r="CJ50">
        <f>'2015_2020'!CH19</f>
        <v>-1.01E-3</v>
      </c>
      <c r="CK50">
        <f>'2015_2020'!CI19</f>
        <v>-3.5000000000000001E-3</v>
      </c>
      <c r="CL50">
        <f>'2015_2020'!CJ19</f>
        <v>-2.2200000000000002E-3</v>
      </c>
      <c r="CM50">
        <f>'2015_2020'!CK19</f>
        <v>-1.5900000000000001E-3</v>
      </c>
      <c r="CN50">
        <f>'2015_2020'!CL19</f>
        <v>-2.0899999999999998E-3</v>
      </c>
      <c r="CO50">
        <f>'2015_2020'!CM19</f>
        <v>7.8899999999999999E-4</v>
      </c>
      <c r="CP50">
        <f>'2015_2020'!CN19</f>
        <v>4.1600000000000002E-5</v>
      </c>
      <c r="CQ50">
        <f>'2015_2020'!CO19</f>
        <v>-8.4500000000000005E-4</v>
      </c>
      <c r="CR50">
        <f>'2015_2020'!CP19</f>
        <v>-1.0499999999999999E-3</v>
      </c>
      <c r="CS50">
        <f>'2015_2020'!CQ19</f>
        <v>-4.2100000000000002E-3</v>
      </c>
      <c r="CT50">
        <f>'2015_2020'!CR19</f>
        <v>-8.2500000000000004E-3</v>
      </c>
      <c r="CU50">
        <f>'2015_2020'!CS19</f>
        <v>-5.9500000000000004E-3</v>
      </c>
      <c r="CV50">
        <f>'2015_2020'!CT19</f>
        <v>-4.7099999999999998E-3</v>
      </c>
      <c r="CW50">
        <f>'2015_2020'!CU19</f>
        <v>-6.8199999999999997E-3</v>
      </c>
      <c r="CX50">
        <f>'2015_2020'!CV19</f>
        <v>9.8200000000000002E-4</v>
      </c>
    </row>
    <row r="51" spans="1:102" x14ac:dyDescent="0.2">
      <c r="A51" t="s">
        <v>213</v>
      </c>
      <c r="B51" t="s">
        <v>219</v>
      </c>
      <c r="C51" t="s">
        <v>221</v>
      </c>
      <c r="D51">
        <f>'2015_2020'!B20</f>
        <v>2.9299999999999999E-3</v>
      </c>
      <c r="E51">
        <f>'2015_2020'!C20</f>
        <v>0.192</v>
      </c>
      <c r="F51">
        <f>'2015_2020'!D20</f>
        <v>-4.2399999999999998E-3</v>
      </c>
      <c r="G51">
        <f>'2015_2020'!E20</f>
        <v>-0.45300000000000001</v>
      </c>
      <c r="H51">
        <f>'2015_2020'!F20</f>
        <v>1.5699999999999999E-2</v>
      </c>
      <c r="I51">
        <f>'2015_2020'!G20</f>
        <v>0.66500000000000004</v>
      </c>
      <c r="J51">
        <f>'2015_2020'!H20</f>
        <v>-0.39300000000000002</v>
      </c>
      <c r="K51">
        <f>'2015_2020'!I20</f>
        <v>0.39800000000000002</v>
      </c>
      <c r="L51">
        <f>'2015_2020'!J20</f>
        <v>-9.8000000000000004E-2</v>
      </c>
      <c r="M51">
        <f>'2015_2020'!K20</f>
        <v>-0.53400000000000003</v>
      </c>
      <c r="N51">
        <f>'2015_2020'!L20</f>
        <v>-4.8500000000000001E-2</v>
      </c>
      <c r="O51">
        <f>'2015_2020'!M20</f>
        <v>-6.6699999999999995E-2</v>
      </c>
      <c r="P51">
        <f>'2015_2020'!N20</f>
        <v>-0.21199999999999999</v>
      </c>
      <c r="Q51">
        <f>'2015_2020'!O20</f>
        <v>7.9200000000000007E-2</v>
      </c>
      <c r="R51">
        <f>'2015_2020'!P20</f>
        <v>0.32500000000000001</v>
      </c>
      <c r="S51">
        <f>'2015_2020'!Q20</f>
        <v>0.39100000000000001</v>
      </c>
      <c r="T51">
        <f>'2015_2020'!R20</f>
        <v>0.52100000000000002</v>
      </c>
      <c r="U51">
        <f>'2015_2020'!S20</f>
        <v>0.503</v>
      </c>
      <c r="V51">
        <f>'2015_2020'!T20</f>
        <v>4.4699999999999997E-2</v>
      </c>
      <c r="W51">
        <f>'2015_2020'!U20</f>
        <v>4.5699999999999998E-2</v>
      </c>
      <c r="X51">
        <f>'2015_2020'!V20</f>
        <v>6.1499999999999999E-2</v>
      </c>
      <c r="Y51">
        <f>'2015_2020'!W20</f>
        <v>6.5799999999999997E-2</v>
      </c>
      <c r="Z51">
        <f>'2015_2020'!X20</f>
        <v>6.7900000000000002E-2</v>
      </c>
      <c r="AA51">
        <f>'2015_2020'!Y20</f>
        <v>7.1599999999999997E-2</v>
      </c>
      <c r="AB51">
        <f>'2015_2020'!Z20</f>
        <v>6.2100000000000002E-2</v>
      </c>
      <c r="AC51">
        <f>'2015_2020'!AA20</f>
        <v>5.45E-2</v>
      </c>
      <c r="AD51">
        <f>'2015_2020'!AB20</f>
        <v>5.1200000000000002E-2</v>
      </c>
      <c r="AE51">
        <f>'2015_2020'!AC20</f>
        <v>5.0500000000000003E-2</v>
      </c>
      <c r="AF51">
        <f>'2015_2020'!AD20</f>
        <v>4.7399999999999998E-2</v>
      </c>
      <c r="AG51">
        <f>'2015_2020'!AE20</f>
        <v>4.6699999999999998E-2</v>
      </c>
      <c r="AH51">
        <f>'2015_2020'!AF20</f>
        <v>3.9E-2</v>
      </c>
      <c r="AI51">
        <f>'2015_2020'!AG20</f>
        <v>2.98E-2</v>
      </c>
      <c r="AJ51">
        <f>'2015_2020'!AH20</f>
        <v>2.35E-2</v>
      </c>
      <c r="AK51">
        <f>'2015_2020'!AI20</f>
        <v>2.07E-2</v>
      </c>
      <c r="AL51">
        <f>'2015_2020'!AJ20</f>
        <v>-3.9899999999999996E-3</v>
      </c>
      <c r="AM51">
        <f>'2015_2020'!AK20</f>
        <v>2.46E-2</v>
      </c>
      <c r="AN51">
        <f>'2015_2020'!AL20</f>
        <v>2.5899999999999999E-2</v>
      </c>
      <c r="AO51">
        <f>'2015_2020'!AM20</f>
        <v>3.1899999999999998E-2</v>
      </c>
      <c r="AP51">
        <f>'2015_2020'!AN20</f>
        <v>3.5499999999999997E-2</v>
      </c>
      <c r="AQ51">
        <f>'2015_2020'!AO20</f>
        <v>5.3600000000000002E-2</v>
      </c>
      <c r="AR51">
        <f>'2015_2020'!AP20</f>
        <v>5.33E-2</v>
      </c>
      <c r="AS51">
        <f>'2015_2020'!AQ20</f>
        <v>4.7699999999999999E-2</v>
      </c>
      <c r="AT51">
        <f>'2015_2020'!AR20</f>
        <v>7.0499999999999993E-2</v>
      </c>
      <c r="AU51">
        <f>'2015_2020'!AS20</f>
        <v>6.25E-2</v>
      </c>
      <c r="AV51">
        <f>'2015_2020'!AT20</f>
        <v>5.5E-2</v>
      </c>
      <c r="AW51">
        <f>'2015_2020'!AU20</f>
        <v>5.1400000000000001E-2</v>
      </c>
      <c r="AX51">
        <f>'2015_2020'!AV20</f>
        <v>3.0800000000000001E-2</v>
      </c>
      <c r="AY51">
        <f>'2015_2020'!AW20</f>
        <v>-1.15E-2</v>
      </c>
      <c r="AZ51">
        <f>'2015_2020'!AX20</f>
        <v>-3.9800000000000002E-2</v>
      </c>
      <c r="BA51">
        <f>'2015_2020'!AY20</f>
        <v>-2.9399999999999999E-2</v>
      </c>
      <c r="BB51">
        <f>'2015_2020'!AZ20</f>
        <v>-2.8300000000000001E-3</v>
      </c>
      <c r="BC51">
        <f>'2015_2020'!BA20</f>
        <v>-3.3700000000000002E-3</v>
      </c>
      <c r="BD51">
        <f>'2015_2020'!BB20</f>
        <v>-2.6499999999999999E-4</v>
      </c>
      <c r="BE51">
        <f>'2015_2020'!BC20</f>
        <v>3.7499999999999999E-3</v>
      </c>
      <c r="BF51">
        <f>'2015_2020'!BD20</f>
        <v>3.82E-3</v>
      </c>
      <c r="BG51">
        <f>'2015_2020'!BE20</f>
        <v>4.81E-3</v>
      </c>
      <c r="BH51">
        <f>'2015_2020'!BF20</f>
        <v>3.3500000000000002E-2</v>
      </c>
      <c r="BI51">
        <f>'2015_2020'!BG20</f>
        <v>1.49E-2</v>
      </c>
      <c r="BJ51">
        <f>'2015_2020'!BH20</f>
        <v>4.6100000000000002E-2</v>
      </c>
      <c r="BK51">
        <f>'2015_2020'!BI20</f>
        <v>4.4200000000000003E-2</v>
      </c>
      <c r="BL51">
        <f>'2015_2020'!BJ20</f>
        <v>4.5900000000000003E-2</v>
      </c>
      <c r="BM51">
        <f>'2015_2020'!BK20</f>
        <v>4.5400000000000003E-2</v>
      </c>
      <c r="BN51">
        <f>'2015_2020'!BL20</f>
        <v>2.3199999999999998E-2</v>
      </c>
      <c r="BO51">
        <f>'2015_2020'!BM20</f>
        <v>6.0099999999999997E-3</v>
      </c>
      <c r="BP51">
        <f>'2015_2020'!BN20</f>
        <v>9.6799999999999994E-3</v>
      </c>
      <c r="BQ51">
        <f>'2015_2020'!BO20</f>
        <v>9.4900000000000002E-3</v>
      </c>
      <c r="BR51">
        <f>'2015_2020'!BP20</f>
        <v>1.0999999999999999E-2</v>
      </c>
      <c r="BS51">
        <f>'2015_2020'!BQ20</f>
        <v>1.3599999999999999E-2</v>
      </c>
      <c r="BT51">
        <f>'2015_2020'!BR20</f>
        <v>1.09E-2</v>
      </c>
      <c r="BU51">
        <f>'2015_2020'!BS20</f>
        <v>7.3099999999999997E-3</v>
      </c>
      <c r="BV51">
        <f>'2015_2020'!BT20</f>
        <v>2.2100000000000002E-3</v>
      </c>
      <c r="BW51">
        <f>'2015_2020'!BU20</f>
        <v>4.65E-2</v>
      </c>
      <c r="BX51">
        <f>'2015_2020'!BV20</f>
        <v>7.5399999999999995E-2</v>
      </c>
      <c r="BY51">
        <f>'2015_2020'!BW20</f>
        <v>5.91E-2</v>
      </c>
      <c r="BZ51">
        <f>'2015_2020'!BX20</f>
        <v>6.4299999999999996E-2</v>
      </c>
      <c r="CA51">
        <f>'2015_2020'!BY20</f>
        <v>5.6500000000000002E-2</v>
      </c>
      <c r="CB51">
        <f>'2015_2020'!BZ20</f>
        <v>5.3400000000000003E-2</v>
      </c>
      <c r="CC51">
        <f>'2015_2020'!CA20</f>
        <v>6.4799999999999996E-2</v>
      </c>
      <c r="CD51">
        <f>'2015_2020'!CB20</f>
        <v>2.0299999999999999E-2</v>
      </c>
      <c r="CE51">
        <f>'2015_2020'!CC20</f>
        <v>1.7399999999999999E-2</v>
      </c>
      <c r="CF51">
        <f>'2015_2020'!CD20</f>
        <v>1.06E-3</v>
      </c>
      <c r="CG51">
        <f>'2015_2020'!CE20</f>
        <v>6.3299999999999997E-3</v>
      </c>
      <c r="CH51">
        <f>'2015_2020'!CF20</f>
        <v>1.0200000000000001E-2</v>
      </c>
      <c r="CI51">
        <f>'2015_2020'!CG20</f>
        <v>2.6800000000000001E-2</v>
      </c>
      <c r="CJ51">
        <f>'2015_2020'!CH20</f>
        <v>6.25E-2</v>
      </c>
      <c r="CK51">
        <f>'2015_2020'!CI20</f>
        <v>7.5300000000000006E-2</v>
      </c>
      <c r="CL51">
        <f>'2015_2020'!CJ20</f>
        <v>3.85E-2</v>
      </c>
      <c r="CM51">
        <f>'2015_2020'!CK20</f>
        <v>3.5900000000000001E-2</v>
      </c>
      <c r="CN51">
        <f>'2015_2020'!CL20</f>
        <v>2.5499999999999998E-2</v>
      </c>
      <c r="CO51">
        <f>'2015_2020'!CM20</f>
        <v>-2.1600000000000001E-2</v>
      </c>
      <c r="CP51">
        <f>'2015_2020'!CN20</f>
        <v>-4.3699999999999998E-3</v>
      </c>
      <c r="CQ51">
        <f>'2015_2020'!CO20</f>
        <v>5.8799999999999998E-4</v>
      </c>
      <c r="CR51">
        <f>'2015_2020'!CP20</f>
        <v>1.47E-2</v>
      </c>
      <c r="CS51">
        <f>'2015_2020'!CQ20</f>
        <v>5.3100000000000001E-2</v>
      </c>
      <c r="CT51">
        <f>'2015_2020'!CR20</f>
        <v>7.1099999999999997E-2</v>
      </c>
      <c r="CU51">
        <f>'2015_2020'!CS20</f>
        <v>1.7299999999999999E-2</v>
      </c>
      <c r="CV51">
        <f>'2015_2020'!CT20</f>
        <v>-1.8200000000000001E-2</v>
      </c>
      <c r="CW51">
        <f>'2015_2020'!CU20</f>
        <v>8.8400000000000006E-3</v>
      </c>
      <c r="CX51">
        <f>'2015_2020'!CV20</f>
        <v>-2.75E-2</v>
      </c>
    </row>
    <row r="52" spans="1:102" x14ac:dyDescent="0.2">
      <c r="A52" t="s">
        <v>214</v>
      </c>
      <c r="B52" t="s">
        <v>219</v>
      </c>
      <c r="C52" t="s">
        <v>221</v>
      </c>
      <c r="D52">
        <f>'2015_2020'!B21</f>
        <v>3.7400000000000003E-2</v>
      </c>
      <c r="E52">
        <f>'2015_2020'!C21</f>
        <v>2.1999999999999999E-2</v>
      </c>
      <c r="F52">
        <f>'2015_2020'!D21</f>
        <v>5.1499999999999997E-2</v>
      </c>
      <c r="G52">
        <f>'2015_2020'!E21</f>
        <v>5.8999999999999997E-2</v>
      </c>
      <c r="H52">
        <f>'2015_2020'!F21</f>
        <v>4.9700000000000001E-2</v>
      </c>
      <c r="I52">
        <f>'2015_2020'!G21</f>
        <v>5.4399999999999997E-2</v>
      </c>
      <c r="J52">
        <f>'2015_2020'!H21</f>
        <v>1.7100000000000001E-2</v>
      </c>
      <c r="K52">
        <f>'2015_2020'!I21</f>
        <v>5.28E-2</v>
      </c>
      <c r="L52">
        <f>'2015_2020'!J21</f>
        <v>-9.3000000000000005E-4</v>
      </c>
      <c r="M52">
        <f>'2015_2020'!K21</f>
        <v>3.2300000000000002E-2</v>
      </c>
      <c r="N52">
        <f>'2015_2020'!L21</f>
        <v>3.5799999999999998E-2</v>
      </c>
      <c r="O52">
        <f>'2015_2020'!M21</f>
        <v>-4.5100000000000001E-3</v>
      </c>
      <c r="P52">
        <f>'2015_2020'!N21</f>
        <v>2.1299999999999999E-2</v>
      </c>
      <c r="Q52">
        <f>'2015_2020'!O21</f>
        <v>2.5499999999999998E-2</v>
      </c>
      <c r="R52">
        <f>'2015_2020'!P21</f>
        <v>2.6200000000000001E-2</v>
      </c>
      <c r="S52">
        <f>'2015_2020'!Q21</f>
        <v>6.1599999999999997E-3</v>
      </c>
      <c r="T52">
        <f>'2015_2020'!R21</f>
        <v>1.7399999999999999E-2</v>
      </c>
      <c r="U52">
        <f>'2015_2020'!S21</f>
        <v>1.6799999999999999E-2</v>
      </c>
      <c r="V52">
        <f>'2015_2020'!T21</f>
        <v>-4.2000000000000002E-4</v>
      </c>
      <c r="W52">
        <f>'2015_2020'!U21</f>
        <v>-4.7600000000000003E-3</v>
      </c>
      <c r="X52">
        <f>'2015_2020'!V21</f>
        <v>-1.11E-2</v>
      </c>
      <c r="Y52">
        <f>'2015_2020'!W21</f>
        <v>4.5799999999999999E-3</v>
      </c>
      <c r="Z52">
        <f>'2015_2020'!X21</f>
        <v>1.23E-2</v>
      </c>
      <c r="AA52">
        <f>'2015_2020'!Y21</f>
        <v>-6.11E-3</v>
      </c>
      <c r="AB52">
        <f>'2015_2020'!Z21</f>
        <v>-5.5999999999999999E-3</v>
      </c>
      <c r="AC52">
        <f>'2015_2020'!AA21</f>
        <v>-2.31E-3</v>
      </c>
      <c r="AD52">
        <f>'2015_2020'!AB21</f>
        <v>-1.16E-3</v>
      </c>
      <c r="AE52">
        <f>'2015_2020'!AC21</f>
        <v>-3.62E-3</v>
      </c>
      <c r="AF52">
        <f>'2015_2020'!AD21</f>
        <v>-3.7699999999999999E-3</v>
      </c>
      <c r="AG52">
        <f>'2015_2020'!AE21</f>
        <v>5.2399999999999999E-3</v>
      </c>
      <c r="AH52">
        <f>'2015_2020'!AF21</f>
        <v>3.0799999999999998E-3</v>
      </c>
      <c r="AI52">
        <f>'2015_2020'!AG21</f>
        <v>1.67E-3</v>
      </c>
      <c r="AJ52">
        <f>'2015_2020'!AH21</f>
        <v>4.8500000000000003E-4</v>
      </c>
      <c r="AK52">
        <f>'2015_2020'!AI21</f>
        <v>9.6199999999999996E-4</v>
      </c>
      <c r="AL52">
        <f>'2015_2020'!AJ21</f>
        <v>8.7600000000000004E-4</v>
      </c>
      <c r="AM52">
        <f>'2015_2020'!AK21</f>
        <v>4.9100000000000003E-3</v>
      </c>
      <c r="AN52">
        <f>'2015_2020'!AL21</f>
        <v>-6.6400000000000001E-3</v>
      </c>
      <c r="AO52">
        <f>'2015_2020'!AM21</f>
        <v>1.6900000000000001E-3</v>
      </c>
      <c r="AP52">
        <f>'2015_2020'!AN21</f>
        <v>-8.5199999999999998E-3</v>
      </c>
      <c r="AQ52">
        <f>'2015_2020'!AO21</f>
        <v>-7.9699999999999997E-4</v>
      </c>
      <c r="AR52">
        <f>'2015_2020'!AP21</f>
        <v>7.9600000000000001E-3</v>
      </c>
      <c r="AS52">
        <f>'2015_2020'!AQ21</f>
        <v>5.3800000000000002E-3</v>
      </c>
      <c r="AT52">
        <f>'2015_2020'!AR21</f>
        <v>-3.13E-3</v>
      </c>
      <c r="AU52">
        <f>'2015_2020'!AS21</f>
        <v>-1.4800000000000001E-2</v>
      </c>
      <c r="AV52">
        <f>'2015_2020'!AT21</f>
        <v>-5.4000000000000003E-3</v>
      </c>
      <c r="AW52">
        <f>'2015_2020'!AU21</f>
        <v>-5.8100000000000001E-3</v>
      </c>
      <c r="AX52">
        <f>'2015_2020'!AV21</f>
        <v>7.9299999999999995E-3</v>
      </c>
      <c r="AY52">
        <f>'2015_2020'!AW21</f>
        <v>6.9800000000000001E-3</v>
      </c>
      <c r="AZ52">
        <f>'2015_2020'!AX21</f>
        <v>7.6599999999999997E-4</v>
      </c>
      <c r="BA52">
        <f>'2015_2020'!AY21</f>
        <v>2.5000000000000001E-3</v>
      </c>
      <c r="BB52">
        <f>'2015_2020'!AZ21</f>
        <v>-4.2999999999999999E-4</v>
      </c>
      <c r="BC52">
        <f>'2015_2020'!BA21</f>
        <v>-8.6099999999999996E-3</v>
      </c>
      <c r="BD52">
        <f>'2015_2020'!BB21</f>
        <v>-8.7399999999999999E-4</v>
      </c>
      <c r="BE52">
        <f>'2015_2020'!BC21</f>
        <v>-5.3E-3</v>
      </c>
      <c r="BF52">
        <f>'2015_2020'!BD21</f>
        <v>-7.8499999999999993E-3</v>
      </c>
      <c r="BG52">
        <f>'2015_2020'!BE21</f>
        <v>-9.3200000000000002E-3</v>
      </c>
      <c r="BH52">
        <f>'2015_2020'!BF21</f>
        <v>8.3199999999999993E-3</v>
      </c>
      <c r="BI52">
        <f>'2015_2020'!BG21</f>
        <v>5.3899999999999998E-3</v>
      </c>
      <c r="BJ52">
        <f>'2015_2020'!BH21</f>
        <v>3.9199999999999999E-3</v>
      </c>
      <c r="BK52">
        <f>'2015_2020'!BI21</f>
        <v>1.0999999999999999E-2</v>
      </c>
      <c r="BL52">
        <f>'2015_2020'!BJ21</f>
        <v>6.9800000000000001E-3</v>
      </c>
      <c r="BM52">
        <f>'2015_2020'!BK21</f>
        <v>6.94E-3</v>
      </c>
      <c r="BN52">
        <f>'2015_2020'!BL21</f>
        <v>6.9199999999999999E-3</v>
      </c>
      <c r="BO52">
        <f>'2015_2020'!BM21</f>
        <v>1.67E-2</v>
      </c>
      <c r="BP52">
        <f>'2015_2020'!BN21</f>
        <v>-7.1000000000000004E-3</v>
      </c>
      <c r="BQ52">
        <f>'2015_2020'!BO21</f>
        <v>-1.0500000000000001E-2</v>
      </c>
      <c r="BR52">
        <f>'2015_2020'!BP21</f>
        <v>-2.8899999999999999E-2</v>
      </c>
      <c r="BS52">
        <f>'2015_2020'!BQ21</f>
        <v>-3.3500000000000001E-3</v>
      </c>
      <c r="BT52">
        <f>'2015_2020'!BR21</f>
        <v>5.4699999999999996E-4</v>
      </c>
      <c r="BU52">
        <f>'2015_2020'!BS21</f>
        <v>1.06E-2</v>
      </c>
      <c r="BV52">
        <f>'2015_2020'!BT21</f>
        <v>8.0999999999999996E-3</v>
      </c>
      <c r="BW52">
        <f>'2015_2020'!BU21</f>
        <v>1.3100000000000001E-2</v>
      </c>
      <c r="BX52">
        <f>'2015_2020'!BV21</f>
        <v>4.62E-3</v>
      </c>
      <c r="BY52">
        <f>'2015_2020'!BW21</f>
        <v>7.1300000000000001E-3</v>
      </c>
      <c r="BZ52">
        <f>'2015_2020'!BX21</f>
        <v>1.92E-3</v>
      </c>
      <c r="CA52">
        <f>'2015_2020'!BY21</f>
        <v>-4.4299999999999998E-4</v>
      </c>
      <c r="CB52">
        <f>'2015_2020'!BZ21</f>
        <v>-4.26E-4</v>
      </c>
      <c r="CC52">
        <f>'2015_2020'!CA21</f>
        <v>-7.62E-3</v>
      </c>
      <c r="CD52">
        <f>'2015_2020'!CB21</f>
        <v>1.43E-2</v>
      </c>
      <c r="CE52">
        <f>'2015_2020'!CC21</f>
        <v>7.7200000000000003E-3</v>
      </c>
      <c r="CF52">
        <f>'2015_2020'!CD21</f>
        <v>1.6199999999999999E-2</v>
      </c>
      <c r="CG52">
        <f>'2015_2020'!CE21</f>
        <v>4.2399999999999998E-3</v>
      </c>
      <c r="CH52">
        <f>'2015_2020'!CF21</f>
        <v>1.9699999999999999E-2</v>
      </c>
      <c r="CI52">
        <f>'2015_2020'!CG21</f>
        <v>5.7600000000000004E-3</v>
      </c>
      <c r="CJ52">
        <f>'2015_2020'!CH21</f>
        <v>1.8599999999999998E-2</v>
      </c>
      <c r="CK52">
        <f>'2015_2020'!CI21</f>
        <v>6.8700000000000002E-3</v>
      </c>
      <c r="CL52">
        <f>'2015_2020'!CJ21</f>
        <v>-3.7000000000000002E-3</v>
      </c>
      <c r="CM52">
        <f>'2015_2020'!CK21</f>
        <v>-1.5100000000000001E-2</v>
      </c>
      <c r="CN52">
        <f>'2015_2020'!CL21</f>
        <v>1.7100000000000001E-2</v>
      </c>
      <c r="CO52">
        <f>'2015_2020'!CM21</f>
        <v>1.18E-2</v>
      </c>
      <c r="CP52">
        <f>'2015_2020'!CN21</f>
        <v>9.5700000000000004E-3</v>
      </c>
      <c r="CQ52">
        <f>'2015_2020'!CO21</f>
        <v>4.3899999999999998E-3</v>
      </c>
      <c r="CR52">
        <f>'2015_2020'!CP21</f>
        <v>2.8000000000000001E-2</v>
      </c>
      <c r="CS52">
        <f>'2015_2020'!CQ21</f>
        <v>9.1000000000000004E-3</v>
      </c>
      <c r="CT52">
        <f>'2015_2020'!CR21</f>
        <v>1.89E-2</v>
      </c>
      <c r="CU52">
        <f>'2015_2020'!CS21</f>
        <v>2.0500000000000001E-2</v>
      </c>
      <c r="CV52">
        <f>'2015_2020'!CT21</f>
        <v>2.81E-2</v>
      </c>
      <c r="CW52">
        <f>'2015_2020'!CU21</f>
        <v>4.0599999999999997E-2</v>
      </c>
      <c r="CX52">
        <f>'2015_2020'!CV21</f>
        <v>5.2200000000000003E-2</v>
      </c>
    </row>
    <row r="53" spans="1:102" x14ac:dyDescent="0.2">
      <c r="A53" t="s">
        <v>215</v>
      </c>
      <c r="B53" t="s">
        <v>219</v>
      </c>
      <c r="C53" t="s">
        <v>221</v>
      </c>
      <c r="D53">
        <f>'2015_2020'!B22</f>
        <v>-7.77E-3</v>
      </c>
      <c r="E53">
        <f>'2015_2020'!C22</f>
        <v>-7.6299999999999996E-3</v>
      </c>
      <c r="F53">
        <f>'2015_2020'!D22</f>
        <v>2.6200000000000001E-2</v>
      </c>
      <c r="G53">
        <f>'2015_2020'!E22</f>
        <v>-1.38E-2</v>
      </c>
      <c r="H53">
        <f>'2015_2020'!F22</f>
        <v>-9.5499999999999995E-3</v>
      </c>
      <c r="I53">
        <f>'2015_2020'!G22</f>
        <v>-2.4799999999999999E-2</v>
      </c>
      <c r="J53">
        <f>'2015_2020'!H22</f>
        <v>-3.0099999999999998E-2</v>
      </c>
      <c r="K53">
        <f>'2015_2020'!I22</f>
        <v>3.15E-2</v>
      </c>
      <c r="L53">
        <f>'2015_2020'!J22</f>
        <v>2.69E-2</v>
      </c>
      <c r="M53">
        <f>'2015_2020'!K22</f>
        <v>7.0200000000000002E-3</v>
      </c>
      <c r="N53">
        <f>'2015_2020'!L22</f>
        <v>3.0499999999999999E-2</v>
      </c>
      <c r="O53">
        <f>'2015_2020'!M22</f>
        <v>3.1399999999999997E-2</v>
      </c>
      <c r="P53">
        <f>'2015_2020'!N22</f>
        <v>-1.15E-2</v>
      </c>
      <c r="Q53">
        <f>'2015_2020'!O22</f>
        <v>2.9499999999999998E-2</v>
      </c>
      <c r="R53">
        <f>'2015_2020'!P22</f>
        <v>2.7E-2</v>
      </c>
      <c r="S53">
        <f>'2015_2020'!Q22</f>
        <v>3.1300000000000001E-2</v>
      </c>
      <c r="T53">
        <f>'2015_2020'!R22</f>
        <v>3.6900000000000002E-2</v>
      </c>
      <c r="U53">
        <f>'2015_2020'!S22</f>
        <v>2.69E-2</v>
      </c>
      <c r="V53">
        <f>'2015_2020'!T22</f>
        <v>-2.1700000000000001E-3</v>
      </c>
      <c r="W53">
        <f>'2015_2020'!U22</f>
        <v>2.2000000000000001E-3</v>
      </c>
      <c r="X53">
        <f>'2015_2020'!V22</f>
        <v>2.0300000000000001E-3</v>
      </c>
      <c r="Y53">
        <f>'2015_2020'!W22</f>
        <v>1.4300000000000001E-3</v>
      </c>
      <c r="Z53">
        <f>'2015_2020'!X22</f>
        <v>5.7800000000000004E-3</v>
      </c>
      <c r="AA53">
        <f>'2015_2020'!Y22</f>
        <v>3.7200000000000002E-3</v>
      </c>
      <c r="AB53">
        <f>'2015_2020'!Z22</f>
        <v>1.9E-3</v>
      </c>
      <c r="AC53">
        <f>'2015_2020'!AA22</f>
        <v>3.5699999999999998E-3</v>
      </c>
      <c r="AD53">
        <f>'2015_2020'!AB22</f>
        <v>2.5400000000000002E-3</v>
      </c>
      <c r="AE53">
        <f>'2015_2020'!AC22</f>
        <v>2.3600000000000001E-3</v>
      </c>
      <c r="AF53">
        <f>'2015_2020'!AD22</f>
        <v>1.6999999999999999E-3</v>
      </c>
      <c r="AG53">
        <f>'2015_2020'!AE22</f>
        <v>2.7900000000000001E-4</v>
      </c>
      <c r="AH53">
        <f>'2015_2020'!AF22</f>
        <v>-1.6199999999999999E-2</v>
      </c>
      <c r="AI53">
        <f>'2015_2020'!AG22</f>
        <v>-1.72E-2</v>
      </c>
      <c r="AJ53">
        <f>'2015_2020'!AH22</f>
        <v>-1.8200000000000001E-2</v>
      </c>
      <c r="AK53">
        <f>'2015_2020'!AI22</f>
        <v>-2.24E-2</v>
      </c>
      <c r="AL53">
        <f>'2015_2020'!AJ22</f>
        <v>-2.92E-2</v>
      </c>
      <c r="AM53">
        <f>'2015_2020'!AK22</f>
        <v>-2.7799999999999998E-2</v>
      </c>
      <c r="AN53">
        <f>'2015_2020'!AL22</f>
        <v>-2.7900000000000001E-2</v>
      </c>
      <c r="AO53">
        <f>'2015_2020'!AM22</f>
        <v>-2.6800000000000001E-2</v>
      </c>
      <c r="AP53">
        <f>'2015_2020'!AN22</f>
        <v>-2.5499999999999998E-2</v>
      </c>
      <c r="AQ53">
        <f>'2015_2020'!AO22</f>
        <v>-0.03</v>
      </c>
      <c r="AR53">
        <f>'2015_2020'!AP22</f>
        <v>-2.52E-2</v>
      </c>
      <c r="AS53">
        <f>'2015_2020'!AQ22</f>
        <v>-2.5600000000000001E-2</v>
      </c>
      <c r="AT53">
        <f>'2015_2020'!AR22</f>
        <v>-2.3E-2</v>
      </c>
      <c r="AU53">
        <f>'2015_2020'!AS22</f>
        <v>-1.95E-2</v>
      </c>
      <c r="AV53">
        <f>'2015_2020'!AT22</f>
        <v>-2.1899999999999999E-2</v>
      </c>
      <c r="AW53">
        <f>'2015_2020'!AU22</f>
        <v>-2.3400000000000001E-2</v>
      </c>
      <c r="AX53">
        <f>'2015_2020'!AV22</f>
        <v>-0.02</v>
      </c>
      <c r="AY53">
        <f>'2015_2020'!AW22</f>
        <v>-2.58E-2</v>
      </c>
      <c r="AZ53">
        <f>'2015_2020'!AX22</f>
        <v>-2.5999999999999999E-2</v>
      </c>
      <c r="BA53">
        <f>'2015_2020'!AY22</f>
        <v>-2.4799999999999999E-2</v>
      </c>
      <c r="BB53">
        <f>'2015_2020'!AZ22</f>
        <v>-1.9599999999999999E-2</v>
      </c>
      <c r="BC53">
        <f>'2015_2020'!BA22</f>
        <v>-1.9900000000000001E-2</v>
      </c>
      <c r="BD53">
        <f>'2015_2020'!BB22</f>
        <v>-1.9699999999999999E-2</v>
      </c>
      <c r="BE53">
        <f>'2015_2020'!BC22</f>
        <v>-1.7299999999999999E-2</v>
      </c>
      <c r="BF53">
        <f>'2015_2020'!BD22</f>
        <v>-1.6400000000000001E-2</v>
      </c>
      <c r="BG53">
        <f>'2015_2020'!BE22</f>
        <v>-1.7299999999999999E-2</v>
      </c>
      <c r="BH53">
        <f>'2015_2020'!BF22</f>
        <v>-1.2500000000000001E-2</v>
      </c>
      <c r="BI53">
        <f>'2015_2020'!BG22</f>
        <v>-1.77E-2</v>
      </c>
      <c r="BJ53">
        <f>'2015_2020'!BH22</f>
        <v>-2.5700000000000001E-2</v>
      </c>
      <c r="BK53">
        <f>'2015_2020'!BI22</f>
        <v>-2.4199999999999999E-2</v>
      </c>
      <c r="BL53">
        <f>'2015_2020'!BJ22</f>
        <v>-2.9600000000000001E-2</v>
      </c>
      <c r="BM53">
        <f>'2015_2020'!BK22</f>
        <v>-2.7300000000000001E-2</v>
      </c>
      <c r="BN53">
        <f>'2015_2020'!BL22</f>
        <v>-2.3400000000000001E-2</v>
      </c>
      <c r="BO53">
        <f>'2015_2020'!BM22</f>
        <v>-2.2599999999999999E-2</v>
      </c>
      <c r="BP53">
        <f>'2015_2020'!BN22</f>
        <v>-2.1499999999999998E-2</v>
      </c>
      <c r="BQ53">
        <f>'2015_2020'!BO22</f>
        <v>-2.0199999999999999E-2</v>
      </c>
      <c r="BR53">
        <f>'2015_2020'!BP22</f>
        <v>-2.2700000000000001E-2</v>
      </c>
      <c r="BS53">
        <f>'2015_2020'!BQ22</f>
        <v>-1.6500000000000001E-2</v>
      </c>
      <c r="BT53">
        <f>'2015_2020'!BR22</f>
        <v>-1.55E-2</v>
      </c>
      <c r="BU53">
        <f>'2015_2020'!BS22</f>
        <v>-1.6199999999999999E-2</v>
      </c>
      <c r="BV53">
        <f>'2015_2020'!BT22</f>
        <v>-2.0899999999999998E-2</v>
      </c>
      <c r="BW53">
        <f>'2015_2020'!BU22</f>
        <v>-2.41E-2</v>
      </c>
      <c r="BX53">
        <f>'2015_2020'!BV22</f>
        <v>-2.5399999999999999E-2</v>
      </c>
      <c r="BY53">
        <f>'2015_2020'!BW22</f>
        <v>-1.9E-2</v>
      </c>
      <c r="BZ53">
        <f>'2015_2020'!BX22</f>
        <v>-2.3900000000000001E-2</v>
      </c>
      <c r="CA53">
        <f>'2015_2020'!BY22</f>
        <v>-2.3199999999999998E-2</v>
      </c>
      <c r="CB53">
        <f>'2015_2020'!BZ22</f>
        <v>-1.4200000000000001E-2</v>
      </c>
      <c r="CC53">
        <f>'2015_2020'!CA22</f>
        <v>-1.5599999999999999E-2</v>
      </c>
      <c r="CD53">
        <f>'2015_2020'!CB22</f>
        <v>-1.09E-2</v>
      </c>
      <c r="CE53">
        <f>'2015_2020'!CC22</f>
        <v>-8.6800000000000002E-3</v>
      </c>
      <c r="CF53">
        <f>'2015_2020'!CD22</f>
        <v>-1.2699999999999999E-2</v>
      </c>
      <c r="CG53">
        <f>'2015_2020'!CE22</f>
        <v>-1.32E-2</v>
      </c>
      <c r="CH53">
        <f>'2015_2020'!CF22</f>
        <v>-2.47E-2</v>
      </c>
      <c r="CI53">
        <f>'2015_2020'!CG22</f>
        <v>-2.6800000000000001E-2</v>
      </c>
      <c r="CJ53">
        <f>'2015_2020'!CH22</f>
        <v>-2.1399999999999999E-2</v>
      </c>
      <c r="CK53">
        <f>'2015_2020'!CI22</f>
        <v>-1.5800000000000002E-2</v>
      </c>
      <c r="CL53">
        <f>'2015_2020'!CJ22</f>
        <v>-9.8700000000000003E-3</v>
      </c>
      <c r="CM53">
        <f>'2015_2020'!CK22</f>
        <v>-1.2699999999999999E-2</v>
      </c>
      <c r="CN53">
        <f>'2015_2020'!CL22</f>
        <v>-4.8700000000000002E-3</v>
      </c>
      <c r="CO53">
        <f>'2015_2020'!CM22</f>
        <v>1.2200000000000001E-2</v>
      </c>
      <c r="CP53">
        <f>'2015_2020'!CN22</f>
        <v>1.52E-2</v>
      </c>
      <c r="CQ53">
        <f>'2015_2020'!CO22</f>
        <v>1.3899999999999999E-2</v>
      </c>
      <c r="CR53">
        <f>'2015_2020'!CP22</f>
        <v>2.3699999999999999E-2</v>
      </c>
      <c r="CS53">
        <f>'2015_2020'!CQ22</f>
        <v>1.01E-2</v>
      </c>
      <c r="CT53">
        <f>'2015_2020'!CR22</f>
        <v>1.66E-2</v>
      </c>
      <c r="CU53">
        <f>'2015_2020'!CS22</f>
        <v>-8.5900000000000004E-2</v>
      </c>
      <c r="CV53">
        <f>'2015_2020'!CT22</f>
        <v>-8.1199999999999994E-2</v>
      </c>
      <c r="CW53">
        <f>'2015_2020'!CU22</f>
        <v>-6.0699999999999997E-2</v>
      </c>
      <c r="CX53">
        <f>'2015_2020'!CV22</f>
        <v>-0.1</v>
      </c>
    </row>
    <row r="54" spans="1:102" x14ac:dyDescent="0.2">
      <c r="A54" t="s">
        <v>216</v>
      </c>
      <c r="B54" t="s">
        <v>219</v>
      </c>
      <c r="C54" t="s">
        <v>221</v>
      </c>
      <c r="D54">
        <f>'2015_2020'!B23</f>
        <v>-0.30199999999999999</v>
      </c>
      <c r="E54">
        <f>'2015_2020'!C23</f>
        <v>-1.895</v>
      </c>
      <c r="F54">
        <f>'2015_2020'!D23</f>
        <v>-0.59799999999999998</v>
      </c>
      <c r="G54">
        <f>'2015_2020'!E23</f>
        <v>1.06</v>
      </c>
      <c r="H54">
        <f>'2015_2020'!F23</f>
        <v>-0.70099999999999996</v>
      </c>
      <c r="I54">
        <f>'2015_2020'!G23</f>
        <v>-3.899</v>
      </c>
      <c r="J54">
        <f>'2015_2020'!H23</f>
        <v>0.77900000000000003</v>
      </c>
      <c r="K54">
        <f>'2015_2020'!I23</f>
        <v>-2.4569999999999999</v>
      </c>
      <c r="L54">
        <f>'2015_2020'!J23</f>
        <v>-3.1899999999999998E-2</v>
      </c>
      <c r="M54">
        <f>'2015_2020'!K23</f>
        <v>1.5660000000000001</v>
      </c>
      <c r="N54">
        <f>'2015_2020'!L23</f>
        <v>-0.52600000000000002</v>
      </c>
      <c r="O54">
        <f>'2015_2020'!M23</f>
        <v>-0.35399999999999998</v>
      </c>
      <c r="P54">
        <f>'2015_2020'!N23</f>
        <v>-2.06E-2</v>
      </c>
      <c r="Q54">
        <f>'2015_2020'!O23</f>
        <v>-1.1759999999999999</v>
      </c>
      <c r="R54">
        <f>'2015_2020'!P23</f>
        <v>-1.8140000000000001</v>
      </c>
      <c r="S54">
        <f>'2015_2020'!Q23</f>
        <v>-1.893</v>
      </c>
      <c r="T54">
        <f>'2015_2020'!R23</f>
        <v>-2.2610000000000001</v>
      </c>
      <c r="U54">
        <f>'2015_2020'!S23</f>
        <v>-2.0270000000000001</v>
      </c>
      <c r="V54">
        <f>'2015_2020'!T23</f>
        <v>-0.187</v>
      </c>
      <c r="W54">
        <f>'2015_2020'!U23</f>
        <v>-0.182</v>
      </c>
      <c r="X54">
        <f>'2015_2020'!V23</f>
        <v>-0.20899999999999999</v>
      </c>
      <c r="Y54">
        <f>'2015_2020'!W23</f>
        <v>-0.2</v>
      </c>
      <c r="Z54">
        <f>'2015_2020'!X23</f>
        <v>-0.189</v>
      </c>
      <c r="AA54">
        <f>'2015_2020'!Y23</f>
        <v>-0.14399999999999999</v>
      </c>
      <c r="AB54">
        <f>'2015_2020'!Z23</f>
        <v>-8.8400000000000006E-2</v>
      </c>
      <c r="AC54">
        <f>'2015_2020'!AA23</f>
        <v>-8.4699999999999998E-2</v>
      </c>
      <c r="AD54">
        <f>'2015_2020'!AB23</f>
        <v>-8.0799999999999997E-2</v>
      </c>
      <c r="AE54">
        <f>'2015_2020'!AC23</f>
        <v>-7.1499999999999994E-2</v>
      </c>
      <c r="AF54">
        <f>'2015_2020'!AD23</f>
        <v>-8.1799999999999998E-2</v>
      </c>
      <c r="AG54">
        <f>'2015_2020'!AE23</f>
        <v>-8.8999999999999996E-2</v>
      </c>
      <c r="AH54">
        <f>'2015_2020'!AF23</f>
        <v>-5.3999999999999999E-2</v>
      </c>
      <c r="AI54">
        <f>'2015_2020'!AG23</f>
        <v>-4.0899999999999999E-2</v>
      </c>
      <c r="AJ54">
        <f>'2015_2020'!AH23</f>
        <v>-1.29E-2</v>
      </c>
      <c r="AK54">
        <f>'2015_2020'!AI23</f>
        <v>2.5399999999999999E-2</v>
      </c>
      <c r="AL54">
        <f>'2015_2020'!AJ23</f>
        <v>0.14000000000000001</v>
      </c>
      <c r="AM54">
        <f>'2015_2020'!AK23</f>
        <v>2.06E-2</v>
      </c>
      <c r="AN54">
        <f>'2015_2020'!AL23</f>
        <v>5.3900000000000003E-2</v>
      </c>
      <c r="AO54">
        <f>'2015_2020'!AM23</f>
        <v>7.4200000000000002E-2</v>
      </c>
      <c r="AP54">
        <f>'2015_2020'!AN23</f>
        <v>-9.8200000000000006E-3</v>
      </c>
      <c r="AQ54">
        <f>'2015_2020'!AO23</f>
        <v>-0.13100000000000001</v>
      </c>
      <c r="AR54">
        <f>'2015_2020'!AP23</f>
        <v>-0.17799999999999999</v>
      </c>
      <c r="AS54">
        <f>'2015_2020'!AQ23</f>
        <v>-0.19</v>
      </c>
      <c r="AT54">
        <f>'2015_2020'!AR23</f>
        <v>-0.313</v>
      </c>
      <c r="AU54">
        <f>'2015_2020'!AS23</f>
        <v>-0.32200000000000001</v>
      </c>
      <c r="AV54">
        <f>'2015_2020'!AT23</f>
        <v>-0.36</v>
      </c>
      <c r="AW54">
        <f>'2015_2020'!AU23</f>
        <v>-0.373</v>
      </c>
      <c r="AX54">
        <f>'2015_2020'!AV23</f>
        <v>-0.18099999999999999</v>
      </c>
      <c r="AY54">
        <f>'2015_2020'!AW23</f>
        <v>5.2100000000000002E-3</v>
      </c>
      <c r="AZ54">
        <f>'2015_2020'!AX23</f>
        <v>0.30199999999999999</v>
      </c>
      <c r="BA54">
        <f>'2015_2020'!AY23</f>
        <v>0.32700000000000001</v>
      </c>
      <c r="BB54">
        <f>'2015_2020'!AZ23</f>
        <v>0.11799999999999999</v>
      </c>
      <c r="BC54">
        <f>'2015_2020'!BA23</f>
        <v>7.7600000000000002E-2</v>
      </c>
      <c r="BD54">
        <f>'2015_2020'!BB23</f>
        <v>6.0999999999999999E-2</v>
      </c>
      <c r="BE54">
        <f>'2015_2020'!BC23</f>
        <v>4.5600000000000002E-2</v>
      </c>
      <c r="BF54">
        <f>'2015_2020'!BD23</f>
        <v>5.4800000000000001E-2</v>
      </c>
      <c r="BG54">
        <f>'2015_2020'!BE23</f>
        <v>5.7299999999999997E-2</v>
      </c>
      <c r="BH54">
        <f>'2015_2020'!BF23</f>
        <v>-5.8400000000000001E-2</v>
      </c>
      <c r="BI54">
        <f>'2015_2020'!BG23</f>
        <v>6.0299999999999999E-2</v>
      </c>
      <c r="BJ54">
        <f>'2015_2020'!BH23</f>
        <v>-0.191</v>
      </c>
      <c r="BK54">
        <f>'2015_2020'!BI23</f>
        <v>-0.19800000000000001</v>
      </c>
      <c r="BL54">
        <f>'2015_2020'!BJ23</f>
        <v>-0.22</v>
      </c>
      <c r="BM54">
        <f>'2015_2020'!BK23</f>
        <v>-0.33400000000000002</v>
      </c>
      <c r="BN54">
        <f>'2015_2020'!BL23</f>
        <v>-0.13700000000000001</v>
      </c>
      <c r="BO54">
        <f>'2015_2020'!BM23</f>
        <v>3.9199999999999999E-2</v>
      </c>
      <c r="BP54">
        <f>'2015_2020'!BN23</f>
        <v>5.21E-2</v>
      </c>
      <c r="BQ54">
        <f>'2015_2020'!BO23</f>
        <v>4.8500000000000001E-2</v>
      </c>
      <c r="BR54">
        <f>'2015_2020'!BP23</f>
        <v>4.9500000000000002E-2</v>
      </c>
      <c r="BS54">
        <f>'2015_2020'!BQ23</f>
        <v>4.2200000000000001E-2</v>
      </c>
      <c r="BT54">
        <f>'2015_2020'!BR23</f>
        <v>9.3600000000000003E-2</v>
      </c>
      <c r="BU54">
        <f>'2015_2020'!BS23</f>
        <v>0.19700000000000001</v>
      </c>
      <c r="BV54">
        <f>'2015_2020'!BT23</f>
        <v>0.48799999999999999</v>
      </c>
      <c r="BW54">
        <f>'2015_2020'!BU23</f>
        <v>7.3499999999999996E-2</v>
      </c>
      <c r="BX54">
        <f>'2015_2020'!BV23</f>
        <v>-0.33300000000000002</v>
      </c>
      <c r="BY54">
        <f>'2015_2020'!BW23</f>
        <v>-0.32600000000000001</v>
      </c>
      <c r="BZ54">
        <f>'2015_2020'!BX23</f>
        <v>-0.45</v>
      </c>
      <c r="CA54">
        <f>'2015_2020'!BY23</f>
        <v>-0.439</v>
      </c>
      <c r="CB54">
        <f>'2015_2020'!BZ23</f>
        <v>-0.435</v>
      </c>
      <c r="CC54">
        <f>'2015_2020'!CA23</f>
        <v>-0.56999999999999995</v>
      </c>
      <c r="CD54">
        <f>'2015_2020'!CB23</f>
        <v>-9.4199999999999996E-3</v>
      </c>
      <c r="CE54">
        <f>'2015_2020'!CC23</f>
        <v>7.0699999999999999E-2</v>
      </c>
      <c r="CF54">
        <f>'2015_2020'!CD23</f>
        <v>0.54400000000000004</v>
      </c>
      <c r="CG54">
        <f>'2015_2020'!CE23</f>
        <v>0.48</v>
      </c>
      <c r="CH54">
        <f>'2015_2020'!CF23</f>
        <v>0.36899999999999999</v>
      </c>
      <c r="CI54">
        <f>'2015_2020'!CG23</f>
        <v>0.20899999999999999</v>
      </c>
      <c r="CJ54">
        <f>'2015_2020'!CH23</f>
        <v>-0.21299999999999999</v>
      </c>
      <c r="CK54">
        <f>'2015_2020'!CI23</f>
        <v>-0.627</v>
      </c>
      <c r="CL54">
        <f>'2015_2020'!CJ23</f>
        <v>-0.21</v>
      </c>
      <c r="CM54">
        <f>'2015_2020'!CK23</f>
        <v>-0.16700000000000001</v>
      </c>
      <c r="CN54">
        <f>'2015_2020'!CL23</f>
        <v>-0.13800000000000001</v>
      </c>
      <c r="CO54">
        <f>'2015_2020'!CM23</f>
        <v>0.44500000000000001</v>
      </c>
      <c r="CP54">
        <f>'2015_2020'!CN23</f>
        <v>0.221</v>
      </c>
      <c r="CQ54">
        <f>'2015_2020'!CO23</f>
        <v>0.20599999999999999</v>
      </c>
      <c r="CR54">
        <f>'2015_2020'!CP23</f>
        <v>0.16500000000000001</v>
      </c>
      <c r="CS54">
        <f>'2015_2020'!CQ23</f>
        <v>-0.313</v>
      </c>
      <c r="CT54">
        <f>'2015_2020'!CR23</f>
        <v>-0.55500000000000005</v>
      </c>
      <c r="CU54">
        <f>'2015_2020'!CS23</f>
        <v>0.157</v>
      </c>
      <c r="CV54">
        <f>'2015_2020'!CT23</f>
        <v>0.51200000000000001</v>
      </c>
      <c r="CW54">
        <f>'2015_2020'!CU23</f>
        <v>-0.16200000000000001</v>
      </c>
      <c r="CX54">
        <f>'2015_2020'!CV23</f>
        <v>0.38900000000000001</v>
      </c>
    </row>
    <row r="55" spans="1:102" x14ac:dyDescent="0.2">
      <c r="A55" t="s">
        <v>208</v>
      </c>
      <c r="B55" t="s">
        <v>220</v>
      </c>
      <c r="C55" t="s">
        <v>221</v>
      </c>
      <c r="D55">
        <f>D38+D46</f>
        <v>3.9899999999999998E-2</v>
      </c>
      <c r="E55">
        <f t="shared" ref="E55:BP55" si="8">E38+E46</f>
        <v>1.3056000000000001</v>
      </c>
      <c r="F55">
        <f t="shared" si="8"/>
        <v>0.25580000000000003</v>
      </c>
      <c r="G55">
        <f t="shared" si="8"/>
        <v>-0.5756</v>
      </c>
      <c r="H55">
        <f t="shared" si="8"/>
        <v>0.39279999999999998</v>
      </c>
      <c r="I55">
        <f t="shared" si="8"/>
        <v>2.6505000000000001</v>
      </c>
      <c r="J55">
        <f t="shared" si="8"/>
        <v>-0.29899999999999999</v>
      </c>
      <c r="K55">
        <f t="shared" si="8"/>
        <v>1.5438999999999998</v>
      </c>
      <c r="L55">
        <f t="shared" si="8"/>
        <v>0.1764</v>
      </c>
      <c r="M55">
        <f t="shared" si="8"/>
        <v>-0.57720000000000005</v>
      </c>
      <c r="N55">
        <f t="shared" si="8"/>
        <v>0.37920000000000004</v>
      </c>
      <c r="O55">
        <f t="shared" si="8"/>
        <v>0.36909999999999998</v>
      </c>
      <c r="P55">
        <f t="shared" si="8"/>
        <v>0.14910000000000001</v>
      </c>
      <c r="Q55">
        <f t="shared" si="8"/>
        <v>0.74980000000000002</v>
      </c>
      <c r="R55">
        <f t="shared" si="8"/>
        <v>0.81280000000000008</v>
      </c>
      <c r="S55">
        <f t="shared" si="8"/>
        <v>0.80669999999999997</v>
      </c>
      <c r="T55">
        <f t="shared" si="8"/>
        <v>0.92180000000000006</v>
      </c>
      <c r="U55">
        <f t="shared" si="8"/>
        <v>0.83179999999999998</v>
      </c>
      <c r="V55">
        <f t="shared" si="8"/>
        <v>8.9200000000000002E-2</v>
      </c>
      <c r="W55">
        <f t="shared" si="8"/>
        <v>8.3400000000000002E-2</v>
      </c>
      <c r="X55">
        <f t="shared" si="8"/>
        <v>8.6699999999999999E-2</v>
      </c>
      <c r="Y55">
        <f t="shared" si="8"/>
        <v>7.0699999999999999E-2</v>
      </c>
      <c r="Z55">
        <f t="shared" si="8"/>
        <v>5.4899999999999997E-2</v>
      </c>
      <c r="AA55">
        <f t="shared" si="8"/>
        <v>3.7699999999999997E-2</v>
      </c>
      <c r="AB55">
        <f t="shared" si="8"/>
        <v>1.9640000000000001E-2</v>
      </c>
      <c r="AC55">
        <f t="shared" si="8"/>
        <v>1.993E-2</v>
      </c>
      <c r="AD55">
        <f t="shared" si="8"/>
        <v>2.1430000000000001E-2</v>
      </c>
      <c r="AE55">
        <f t="shared" si="8"/>
        <v>1.7709999999999997E-2</v>
      </c>
      <c r="AF55">
        <f t="shared" si="8"/>
        <v>2.5780000000000001E-2</v>
      </c>
      <c r="AG55">
        <f t="shared" si="8"/>
        <v>2.444E-2</v>
      </c>
      <c r="AH55">
        <f t="shared" si="8"/>
        <v>2.0300000000000002E-2</v>
      </c>
      <c r="AI55">
        <f t="shared" si="8"/>
        <v>1.312E-2</v>
      </c>
      <c r="AJ55">
        <f t="shared" si="8"/>
        <v>-3.199999999999998E-3</v>
      </c>
      <c r="AK55">
        <f t="shared" si="8"/>
        <v>-2.3599999999999996E-2</v>
      </c>
      <c r="AL55">
        <f t="shared" si="8"/>
        <v>-9.1800000000000007E-2</v>
      </c>
      <c r="AM55">
        <f t="shared" si="8"/>
        <v>-1.2400000000000001E-2</v>
      </c>
      <c r="AN55">
        <f t="shared" si="8"/>
        <v>-2.5299999999999996E-2</v>
      </c>
      <c r="AO55">
        <f t="shared" si="8"/>
        <v>-3.5700000000000003E-2</v>
      </c>
      <c r="AP55">
        <f t="shared" si="8"/>
        <v>-1.3699999999999997E-2</v>
      </c>
      <c r="AQ55">
        <f t="shared" si="8"/>
        <v>1.5500000000000003E-2</v>
      </c>
      <c r="AR55">
        <f t="shared" si="8"/>
        <v>2.7700000000000002E-2</v>
      </c>
      <c r="AS55">
        <f t="shared" si="8"/>
        <v>3.4200000000000001E-2</v>
      </c>
      <c r="AT55">
        <f t="shared" si="8"/>
        <v>0.12509999999999999</v>
      </c>
      <c r="AU55">
        <f t="shared" si="8"/>
        <v>0.14099999999999999</v>
      </c>
      <c r="AV55">
        <f t="shared" si="8"/>
        <v>0.15570000000000001</v>
      </c>
      <c r="AW55">
        <f t="shared" si="8"/>
        <v>0.1757</v>
      </c>
      <c r="AX55">
        <f t="shared" si="8"/>
        <v>0.1147</v>
      </c>
      <c r="AY55">
        <f t="shared" si="8"/>
        <v>-2.0000000000000018E-3</v>
      </c>
      <c r="AZ55">
        <f t="shared" si="8"/>
        <v>-0.12559999999999999</v>
      </c>
      <c r="BA55">
        <f t="shared" si="8"/>
        <v>-0.14079999999999998</v>
      </c>
      <c r="BB55">
        <f t="shared" si="8"/>
        <v>-6.4000000000000001E-2</v>
      </c>
      <c r="BC55">
        <f t="shared" si="8"/>
        <v>-5.3400000000000003E-2</v>
      </c>
      <c r="BD55">
        <f t="shared" si="8"/>
        <v>-5.6999999999999995E-2</v>
      </c>
      <c r="BE55">
        <f t="shared" si="8"/>
        <v>-5.4499999999999993E-2</v>
      </c>
      <c r="BF55">
        <f t="shared" si="8"/>
        <v>-6.6000000000000003E-2</v>
      </c>
      <c r="BG55">
        <f t="shared" si="8"/>
        <v>-7.1000000000000008E-2</v>
      </c>
      <c r="BH55">
        <f t="shared" si="8"/>
        <v>1.04E-2</v>
      </c>
      <c r="BI55">
        <f t="shared" si="8"/>
        <v>-8.1500000000000003E-2</v>
      </c>
      <c r="BJ55">
        <f t="shared" si="8"/>
        <v>6.1200000000000004E-2</v>
      </c>
      <c r="BK55">
        <f t="shared" si="8"/>
        <v>5.8799999999999998E-2</v>
      </c>
      <c r="BL55">
        <f t="shared" si="8"/>
        <v>9.0270000000000003E-2</v>
      </c>
      <c r="BM55">
        <f t="shared" si="8"/>
        <v>0.13489999999999999</v>
      </c>
      <c r="BN55">
        <f t="shared" si="8"/>
        <v>4.5899999999999996E-2</v>
      </c>
      <c r="BO55">
        <f t="shared" si="8"/>
        <v>-2.4899999999999992E-2</v>
      </c>
      <c r="BP55">
        <f t="shared" si="8"/>
        <v>-2.1000000000000005E-2</v>
      </c>
      <c r="BQ55">
        <f t="shared" ref="BQ55:CX55" si="9">BQ38+BQ46</f>
        <v>-1.780000000000001E-2</v>
      </c>
      <c r="BR55">
        <f t="shared" si="9"/>
        <v>-2.6400000000000007E-2</v>
      </c>
      <c r="BS55">
        <f t="shared" si="9"/>
        <v>-2.6099999999999998E-2</v>
      </c>
      <c r="BT55">
        <f t="shared" si="9"/>
        <v>-7.1199999999999986E-2</v>
      </c>
      <c r="BU55">
        <f t="shared" si="9"/>
        <v>-0.14879999999999999</v>
      </c>
      <c r="BV55">
        <f t="shared" si="9"/>
        <v>-0.33600000000000002</v>
      </c>
      <c r="BW55">
        <f t="shared" si="9"/>
        <v>-0.13100000000000001</v>
      </c>
      <c r="BX55">
        <f t="shared" si="9"/>
        <v>0.1086</v>
      </c>
      <c r="BY55">
        <f t="shared" si="9"/>
        <v>0.14479999999999998</v>
      </c>
      <c r="BZ55">
        <f t="shared" si="9"/>
        <v>0.21310000000000001</v>
      </c>
      <c r="CA55">
        <f t="shared" si="9"/>
        <v>0.2011</v>
      </c>
      <c r="CB55">
        <f t="shared" si="9"/>
        <v>0.1913</v>
      </c>
      <c r="CC55">
        <f t="shared" si="9"/>
        <v>0.29430000000000001</v>
      </c>
      <c r="CD55">
        <f t="shared" si="9"/>
        <v>5.1100000000000007E-2</v>
      </c>
      <c r="CE55">
        <f t="shared" si="9"/>
        <v>2.6000000000000051E-3</v>
      </c>
      <c r="CF55">
        <f t="shared" si="9"/>
        <v>-0.31000000000000005</v>
      </c>
      <c r="CG55">
        <f t="shared" si="9"/>
        <v>-0.33699999999999997</v>
      </c>
      <c r="CH55">
        <f t="shared" si="9"/>
        <v>-0.29799999999999999</v>
      </c>
      <c r="CI55">
        <f t="shared" si="9"/>
        <v>-0.20699999999999996</v>
      </c>
      <c r="CJ55">
        <f t="shared" si="9"/>
        <v>4.200000000000001E-2</v>
      </c>
      <c r="CK55">
        <f t="shared" si="9"/>
        <v>0.251</v>
      </c>
      <c r="CL55">
        <f t="shared" si="9"/>
        <v>9.7799999999999998E-2</v>
      </c>
      <c r="CM55">
        <f t="shared" si="9"/>
        <v>5.8799999999999998E-2</v>
      </c>
      <c r="CN55">
        <f t="shared" si="9"/>
        <v>4.2099999999999999E-2</v>
      </c>
      <c r="CO55">
        <f t="shared" si="9"/>
        <v>-0.308</v>
      </c>
      <c r="CP55">
        <f t="shared" si="9"/>
        <v>-0.18700000000000003</v>
      </c>
      <c r="CQ55">
        <f t="shared" si="9"/>
        <v>-0.21899999999999997</v>
      </c>
      <c r="CR55">
        <f t="shared" si="9"/>
        <v>-0.25900000000000001</v>
      </c>
      <c r="CS55">
        <f t="shared" si="9"/>
        <v>5.6899999999999992E-2</v>
      </c>
      <c r="CT55">
        <f t="shared" si="9"/>
        <v>0.27799999999999997</v>
      </c>
      <c r="CU55">
        <f t="shared" si="9"/>
        <v>-0.13199999999999998</v>
      </c>
      <c r="CV55">
        <f t="shared" si="9"/>
        <v>-0.31999999999999995</v>
      </c>
      <c r="CW55">
        <f t="shared" si="9"/>
        <v>3.7500000000000006E-2</v>
      </c>
      <c r="CX55">
        <f t="shared" si="9"/>
        <v>-0.19900000000000004</v>
      </c>
    </row>
    <row r="56" spans="1:102" x14ac:dyDescent="0.2">
      <c r="A56" t="s">
        <v>209</v>
      </c>
      <c r="B56" t="s">
        <v>220</v>
      </c>
      <c r="C56" t="s">
        <v>221</v>
      </c>
      <c r="D56">
        <f t="shared" ref="D56:BO60" si="10">D39+D47</f>
        <v>-2.6280000000000001E-2</v>
      </c>
      <c r="E56">
        <f t="shared" si="10"/>
        <v>0.32181999999999999</v>
      </c>
      <c r="F56">
        <f t="shared" si="10"/>
        <v>2.8420000000000001E-2</v>
      </c>
      <c r="G56">
        <f t="shared" si="10"/>
        <v>-0.46759999999999996</v>
      </c>
      <c r="H56">
        <f t="shared" si="10"/>
        <v>1.966E-2</v>
      </c>
      <c r="I56">
        <f t="shared" si="10"/>
        <v>0.84160999999999997</v>
      </c>
      <c r="J56">
        <f t="shared" si="10"/>
        <v>-0.37859999999999999</v>
      </c>
      <c r="K56">
        <f t="shared" si="10"/>
        <v>0.50941000000000003</v>
      </c>
      <c r="L56">
        <f t="shared" si="10"/>
        <v>-0.15822</v>
      </c>
      <c r="M56">
        <f t="shared" si="10"/>
        <v>-0.84099999999999997</v>
      </c>
      <c r="N56">
        <f t="shared" si="10"/>
        <v>-6.7499999999999991E-2</v>
      </c>
      <c r="O56">
        <f t="shared" si="10"/>
        <v>-3.9399999999999998E-2</v>
      </c>
      <c r="P56">
        <f t="shared" si="10"/>
        <v>-0.1943</v>
      </c>
      <c r="Q56">
        <f t="shared" si="10"/>
        <v>0.29949999999999999</v>
      </c>
      <c r="R56">
        <f t="shared" si="10"/>
        <v>0.62361</v>
      </c>
      <c r="S56">
        <f t="shared" si="10"/>
        <v>0.69152000000000002</v>
      </c>
      <c r="T56">
        <f t="shared" si="10"/>
        <v>0.81245000000000001</v>
      </c>
      <c r="U56">
        <f t="shared" si="10"/>
        <v>0.75946999999999998</v>
      </c>
      <c r="V56">
        <f t="shared" si="10"/>
        <v>6.608E-2</v>
      </c>
      <c r="W56">
        <f t="shared" si="10"/>
        <v>6.2379999999999998E-2</v>
      </c>
      <c r="X56">
        <f t="shared" si="10"/>
        <v>7.0610000000000006E-2</v>
      </c>
      <c r="Y56">
        <f t="shared" si="10"/>
        <v>5.7569999999999996E-2</v>
      </c>
      <c r="Z56">
        <f t="shared" si="10"/>
        <v>4.6769999999999999E-2</v>
      </c>
      <c r="AA56">
        <f t="shared" si="10"/>
        <v>3.5049999999999998E-2</v>
      </c>
      <c r="AB56">
        <f t="shared" si="10"/>
        <v>1.6490000000000001E-2</v>
      </c>
      <c r="AC56">
        <f t="shared" si="10"/>
        <v>1.7899999999999999E-2</v>
      </c>
      <c r="AD56">
        <f t="shared" si="10"/>
        <v>2.034E-2</v>
      </c>
      <c r="AE56">
        <f t="shared" si="10"/>
        <v>2.2929999999999999E-2</v>
      </c>
      <c r="AF56">
        <f t="shared" si="10"/>
        <v>2.7490000000000001E-2</v>
      </c>
      <c r="AG56">
        <f t="shared" si="10"/>
        <v>2.6040000000000001E-2</v>
      </c>
      <c r="AH56">
        <f t="shared" si="10"/>
        <v>2.426E-2</v>
      </c>
      <c r="AI56">
        <f t="shared" si="10"/>
        <v>2.1260000000000001E-2</v>
      </c>
      <c r="AJ56">
        <f t="shared" si="10"/>
        <v>5.169E-3</v>
      </c>
      <c r="AK56">
        <f t="shared" si="10"/>
        <v>-1.0370000000000001E-2</v>
      </c>
      <c r="AL56">
        <f t="shared" si="10"/>
        <v>-8.857000000000001E-2</v>
      </c>
      <c r="AM56">
        <f t="shared" si="10"/>
        <v>8.0260000000000001E-3</v>
      </c>
      <c r="AN56">
        <f t="shared" si="10"/>
        <v>-1.4789999999999999E-2</v>
      </c>
      <c r="AO56">
        <f t="shared" si="10"/>
        <v>-3.1080000000000003E-2</v>
      </c>
      <c r="AP56">
        <f t="shared" si="10"/>
        <v>-2.5600000000000015E-3</v>
      </c>
      <c r="AQ56">
        <f t="shared" si="10"/>
        <v>3.8530000000000002E-2</v>
      </c>
      <c r="AR56">
        <f t="shared" si="10"/>
        <v>5.3390000000000007E-2</v>
      </c>
      <c r="AS56">
        <f t="shared" si="10"/>
        <v>6.9559999999999997E-2</v>
      </c>
      <c r="AT56">
        <f t="shared" si="10"/>
        <v>0.18454999999999999</v>
      </c>
      <c r="AU56">
        <f t="shared" si="10"/>
        <v>0.18578</v>
      </c>
      <c r="AV56">
        <f t="shared" si="10"/>
        <v>0.20778000000000002</v>
      </c>
      <c r="AW56">
        <f t="shared" si="10"/>
        <v>0.23878000000000002</v>
      </c>
      <c r="AX56">
        <f t="shared" si="10"/>
        <v>0.16008</v>
      </c>
      <c r="AY56">
        <f t="shared" si="10"/>
        <v>2.8999999999999998E-2</v>
      </c>
      <c r="AZ56">
        <f t="shared" si="10"/>
        <v>-0.12140000000000001</v>
      </c>
      <c r="BA56">
        <f t="shared" si="10"/>
        <v>-0.151</v>
      </c>
      <c r="BB56">
        <f t="shared" si="10"/>
        <v>-6.6439999999999999E-2</v>
      </c>
      <c r="BC56">
        <f t="shared" si="10"/>
        <v>-5.6249999999999994E-2</v>
      </c>
      <c r="BD56">
        <f t="shared" si="10"/>
        <v>-5.0119999999999998E-2</v>
      </c>
      <c r="BE56">
        <f t="shared" si="10"/>
        <v>-4.9489999999999999E-2</v>
      </c>
      <c r="BF56">
        <f t="shared" si="10"/>
        <v>-5.8220000000000001E-2</v>
      </c>
      <c r="BG56">
        <f t="shared" si="10"/>
        <v>-4.922E-2</v>
      </c>
      <c r="BH56">
        <f t="shared" si="10"/>
        <v>4.5600000000000002E-2</v>
      </c>
      <c r="BI56">
        <f t="shared" si="10"/>
        <v>-6.1100000000000002E-2</v>
      </c>
      <c r="BJ56">
        <f t="shared" si="10"/>
        <v>0.13009999999999999</v>
      </c>
      <c r="BK56">
        <f t="shared" si="10"/>
        <v>0.1298</v>
      </c>
      <c r="BL56">
        <f t="shared" si="10"/>
        <v>0.1545</v>
      </c>
      <c r="BM56">
        <f t="shared" si="10"/>
        <v>0.21440000000000001</v>
      </c>
      <c r="BN56">
        <f t="shared" si="10"/>
        <v>9.1639999999999999E-2</v>
      </c>
      <c r="BO56">
        <f t="shared" si="10"/>
        <v>1.3130000000000001E-2</v>
      </c>
      <c r="BP56">
        <f t="shared" ref="BP56:CX59" si="11">BP39+BP47</f>
        <v>1.231E-2</v>
      </c>
      <c r="BQ56">
        <f t="shared" si="11"/>
        <v>1.9130000000000001E-2</v>
      </c>
      <c r="BR56">
        <f t="shared" si="11"/>
        <v>-6.7000000000000046E-4</v>
      </c>
      <c r="BS56">
        <f t="shared" si="11"/>
        <v>-1.83E-3</v>
      </c>
      <c r="BT56">
        <f t="shared" si="11"/>
        <v>-5.96E-2</v>
      </c>
      <c r="BU56">
        <f t="shared" si="11"/>
        <v>-0.14030000000000001</v>
      </c>
      <c r="BV56">
        <f t="shared" si="11"/>
        <v>-0.33239999999999997</v>
      </c>
      <c r="BW56">
        <f t="shared" si="11"/>
        <v>-8.1299999999999997E-2</v>
      </c>
      <c r="BX56">
        <f t="shared" si="11"/>
        <v>0.19650000000000001</v>
      </c>
      <c r="BY56">
        <f t="shared" si="11"/>
        <v>0.2112</v>
      </c>
      <c r="BZ56">
        <f t="shared" si="11"/>
        <v>0.27860000000000001</v>
      </c>
      <c r="CA56">
        <f t="shared" si="11"/>
        <v>0.26529999999999998</v>
      </c>
      <c r="CB56">
        <f t="shared" si="11"/>
        <v>0.26</v>
      </c>
      <c r="CC56">
        <f t="shared" si="11"/>
        <v>0.4</v>
      </c>
      <c r="CD56">
        <f t="shared" si="11"/>
        <v>0.11955</v>
      </c>
      <c r="CE56">
        <f t="shared" si="11"/>
        <v>5.8800000000000005E-2</v>
      </c>
      <c r="CF56">
        <f t="shared" si="11"/>
        <v>-0.27149999999999996</v>
      </c>
      <c r="CG56">
        <f t="shared" si="11"/>
        <v>-0.3024</v>
      </c>
      <c r="CH56">
        <f t="shared" si="11"/>
        <v>-0.25470000000000004</v>
      </c>
      <c r="CI56">
        <f t="shared" si="11"/>
        <v>-0.1066</v>
      </c>
      <c r="CJ56">
        <f t="shared" si="11"/>
        <v>0.20899999999999999</v>
      </c>
      <c r="CK56">
        <f t="shared" si="11"/>
        <v>0.42479999999999996</v>
      </c>
      <c r="CL56">
        <f t="shared" si="11"/>
        <v>0.22389999999999999</v>
      </c>
      <c r="CM56">
        <f t="shared" si="11"/>
        <v>0.1799</v>
      </c>
      <c r="CN56">
        <f t="shared" si="11"/>
        <v>0.1875</v>
      </c>
      <c r="CO56">
        <f t="shared" si="11"/>
        <v>-0.16720000000000002</v>
      </c>
      <c r="CP56">
        <f t="shared" si="11"/>
        <v>-7.2099999999999997E-2</v>
      </c>
      <c r="CQ56">
        <f t="shared" si="11"/>
        <v>-0.111</v>
      </c>
      <c r="CR56">
        <f t="shared" si="11"/>
        <v>-2.29E-2</v>
      </c>
      <c r="CS56">
        <f t="shared" si="11"/>
        <v>0.26719999999999999</v>
      </c>
      <c r="CT56">
        <f t="shared" si="11"/>
        <v>0.56850000000000001</v>
      </c>
      <c r="CU56">
        <f t="shared" si="11"/>
        <v>0.12590000000000001</v>
      </c>
      <c r="CV56">
        <f t="shared" si="11"/>
        <v>-0.1066</v>
      </c>
      <c r="CW56">
        <f t="shared" si="11"/>
        <v>0.29879999999999995</v>
      </c>
      <c r="CX56">
        <f t="shared" si="11"/>
        <v>-2.0300000000000002E-2</v>
      </c>
    </row>
    <row r="57" spans="1:102" x14ac:dyDescent="0.2">
      <c r="A57" t="s">
        <v>210</v>
      </c>
      <c r="B57" t="s">
        <v>220</v>
      </c>
      <c r="C57" t="s">
        <v>221</v>
      </c>
      <c r="D57">
        <f t="shared" ref="D57" si="12">D40+D48</f>
        <v>2.7949999999999996E-2</v>
      </c>
      <c r="E57">
        <f t="shared" si="10"/>
        <v>-4.2960000000000005E-2</v>
      </c>
      <c r="F57">
        <f t="shared" si="10"/>
        <v>1.332E-2</v>
      </c>
      <c r="G57">
        <f t="shared" si="10"/>
        <v>0.22409999999999999</v>
      </c>
      <c r="H57">
        <f t="shared" si="10"/>
        <v>2.64E-3</v>
      </c>
      <c r="I57">
        <f t="shared" si="10"/>
        <v>-0.22934000000000002</v>
      </c>
      <c r="J57">
        <f t="shared" si="10"/>
        <v>0.15027000000000001</v>
      </c>
      <c r="K57">
        <f t="shared" si="10"/>
        <v>-0.11405</v>
      </c>
      <c r="L57">
        <f t="shared" si="10"/>
        <v>4.6589999999999999E-2</v>
      </c>
      <c r="M57">
        <f t="shared" si="10"/>
        <v>0.16877</v>
      </c>
      <c r="N57">
        <f t="shared" si="10"/>
        <v>1.5889999999999998E-2</v>
      </c>
      <c r="O57">
        <f t="shared" si="10"/>
        <v>1.8839999999999999E-2</v>
      </c>
      <c r="P57">
        <f t="shared" si="10"/>
        <v>5.6829999999999999E-2</v>
      </c>
      <c r="Q57">
        <f t="shared" si="10"/>
        <v>-2.716E-2</v>
      </c>
      <c r="R57">
        <f t="shared" si="10"/>
        <v>-9.085E-2</v>
      </c>
      <c r="S57">
        <f t="shared" si="10"/>
        <v>-0.10053000000000001</v>
      </c>
      <c r="T57">
        <f t="shared" si="10"/>
        <v>-0.11673</v>
      </c>
      <c r="U57">
        <f t="shared" si="10"/>
        <v>-0.10533999999999999</v>
      </c>
      <c r="V57">
        <f t="shared" si="10"/>
        <v>-3.0100000000000001E-3</v>
      </c>
      <c r="W57">
        <f t="shared" si="10"/>
        <v>-3.3500000000000001E-3</v>
      </c>
      <c r="X57">
        <f t="shared" si="10"/>
        <v>-4.7499999999999999E-3</v>
      </c>
      <c r="Y57">
        <f t="shared" si="10"/>
        <v>-8.25E-4</v>
      </c>
      <c r="Z57">
        <f t="shared" si="10"/>
        <v>1.73E-3</v>
      </c>
      <c r="AA57">
        <f t="shared" si="10"/>
        <v>4.0699999999999998E-3</v>
      </c>
      <c r="AB57">
        <f t="shared" si="10"/>
        <v>6.8799999999999998E-3</v>
      </c>
      <c r="AC57">
        <f t="shared" si="10"/>
        <v>6.9199999999999991E-3</v>
      </c>
      <c r="AD57">
        <f t="shared" si="10"/>
        <v>5.8999999999999999E-3</v>
      </c>
      <c r="AE57">
        <f t="shared" si="10"/>
        <v>5.28E-3</v>
      </c>
      <c r="AF57">
        <f t="shared" si="10"/>
        <v>4.3699999999999998E-3</v>
      </c>
      <c r="AG57">
        <f t="shared" si="10"/>
        <v>5.4099999999999999E-3</v>
      </c>
      <c r="AH57">
        <f t="shared" si="10"/>
        <v>5.9699999999999996E-3</v>
      </c>
      <c r="AI57">
        <f t="shared" si="10"/>
        <v>6.7499999999999991E-3</v>
      </c>
      <c r="AJ57">
        <f t="shared" si="10"/>
        <v>1.0960000000000001E-2</v>
      </c>
      <c r="AK57">
        <f t="shared" si="10"/>
        <v>1.7979999999999999E-2</v>
      </c>
      <c r="AL57">
        <f t="shared" si="10"/>
        <v>3.7559999999999996E-2</v>
      </c>
      <c r="AM57">
        <f t="shared" si="10"/>
        <v>1.9479999999999997E-2</v>
      </c>
      <c r="AN57">
        <f t="shared" si="10"/>
        <v>2.6939999999999999E-2</v>
      </c>
      <c r="AO57">
        <f t="shared" si="10"/>
        <v>3.1989999999999998E-2</v>
      </c>
      <c r="AP57">
        <f t="shared" si="10"/>
        <v>2.3939999999999999E-2</v>
      </c>
      <c r="AQ57">
        <f t="shared" si="10"/>
        <v>1.6289999999999999E-2</v>
      </c>
      <c r="AR57">
        <f t="shared" si="10"/>
        <v>1.4489999999999999E-2</v>
      </c>
      <c r="AS57">
        <f t="shared" si="10"/>
        <v>1.218E-2</v>
      </c>
      <c r="AT57">
        <f t="shared" si="10"/>
        <v>-1.133E-2</v>
      </c>
      <c r="AU57">
        <f t="shared" si="10"/>
        <v>-1.285E-2</v>
      </c>
      <c r="AV57">
        <f t="shared" si="10"/>
        <v>-1.8360000000000001E-2</v>
      </c>
      <c r="AW57">
        <f t="shared" si="10"/>
        <v>-2.4760000000000001E-2</v>
      </c>
      <c r="AX57">
        <f t="shared" si="10"/>
        <v>-2.7100000000000002E-3</v>
      </c>
      <c r="AY57">
        <f t="shared" si="10"/>
        <v>3.4699999999999995E-2</v>
      </c>
      <c r="AZ57">
        <f t="shared" si="10"/>
        <v>6.7970000000000003E-2</v>
      </c>
      <c r="BA57">
        <f t="shared" si="10"/>
        <v>7.2970000000000007E-2</v>
      </c>
      <c r="BB57">
        <f t="shared" si="10"/>
        <v>5.0690000000000006E-2</v>
      </c>
      <c r="BC57">
        <f t="shared" si="10"/>
        <v>4.6280000000000002E-2</v>
      </c>
      <c r="BD57">
        <f t="shared" si="10"/>
        <v>4.462E-2</v>
      </c>
      <c r="BE57">
        <f t="shared" si="10"/>
        <v>4.156E-2</v>
      </c>
      <c r="BF57">
        <f t="shared" si="10"/>
        <v>4.2639999999999997E-2</v>
      </c>
      <c r="BG57">
        <f t="shared" si="10"/>
        <v>4.1439999999999998E-2</v>
      </c>
      <c r="BH57">
        <f t="shared" si="10"/>
        <v>1.9630000000000002E-2</v>
      </c>
      <c r="BI57">
        <f t="shared" si="10"/>
        <v>4.8890000000000003E-2</v>
      </c>
      <c r="BJ57">
        <f t="shared" si="10"/>
        <v>6.9700000000000005E-3</v>
      </c>
      <c r="BK57">
        <f t="shared" si="10"/>
        <v>7.2599999999999991E-3</v>
      </c>
      <c r="BL57">
        <f t="shared" si="10"/>
        <v>-4.0999999999999995E-3</v>
      </c>
      <c r="BM57">
        <f t="shared" si="10"/>
        <v>-1.917E-2</v>
      </c>
      <c r="BN57">
        <f t="shared" si="10"/>
        <v>3.7200000000000002E-3</v>
      </c>
      <c r="BO57">
        <f t="shared" si="10"/>
        <v>2.205E-2</v>
      </c>
      <c r="BP57">
        <f t="shared" si="11"/>
        <v>2.2120000000000001E-2</v>
      </c>
      <c r="BQ57">
        <f t="shared" si="11"/>
        <v>2.0959999999999999E-2</v>
      </c>
      <c r="BR57">
        <f t="shared" si="11"/>
        <v>2.3060000000000001E-2</v>
      </c>
      <c r="BS57">
        <f t="shared" si="11"/>
        <v>2.0569999999999998E-2</v>
      </c>
      <c r="BT57">
        <f t="shared" si="11"/>
        <v>3.4810000000000001E-2</v>
      </c>
      <c r="BU57">
        <f t="shared" si="11"/>
        <v>5.525E-2</v>
      </c>
      <c r="BV57">
        <f t="shared" si="11"/>
        <v>0.10402</v>
      </c>
      <c r="BW57">
        <f t="shared" si="11"/>
        <v>5.0979999999999998E-2</v>
      </c>
      <c r="BX57">
        <f t="shared" si="11"/>
        <v>-1.6029999999999999E-2</v>
      </c>
      <c r="BY57">
        <f t="shared" si="11"/>
        <v>-2.7369999999999998E-2</v>
      </c>
      <c r="BZ57">
        <f t="shared" si="11"/>
        <v>-4.48E-2</v>
      </c>
      <c r="CA57">
        <f t="shared" si="11"/>
        <v>-4.5549999999999993E-2</v>
      </c>
      <c r="CB57">
        <f t="shared" si="11"/>
        <v>-4.4690000000000001E-2</v>
      </c>
      <c r="CC57">
        <f t="shared" si="11"/>
        <v>-7.9759999999999998E-2</v>
      </c>
      <c r="CD57">
        <f t="shared" si="11"/>
        <v>-1.306E-2</v>
      </c>
      <c r="CE57">
        <f t="shared" si="11"/>
        <v>1.0400000000000001E-3</v>
      </c>
      <c r="CF57">
        <f t="shared" si="11"/>
        <v>9.0510000000000007E-2</v>
      </c>
      <c r="CG57">
        <f t="shared" si="11"/>
        <v>9.9599999999999994E-2</v>
      </c>
      <c r="CH57">
        <f t="shared" si="11"/>
        <v>8.6999999999999994E-2</v>
      </c>
      <c r="CI57">
        <f t="shared" si="11"/>
        <v>4.6429999999999999E-2</v>
      </c>
      <c r="CJ57">
        <f t="shared" si="11"/>
        <v>-2.6620000000000001E-2</v>
      </c>
      <c r="CK57">
        <f t="shared" si="11"/>
        <v>-9.4320000000000001E-2</v>
      </c>
      <c r="CL57">
        <f t="shared" si="11"/>
        <v>-4.564E-2</v>
      </c>
      <c r="CM57">
        <f t="shared" si="11"/>
        <v>-3.5900000000000001E-2</v>
      </c>
      <c r="CN57">
        <f t="shared" si="11"/>
        <v>-4.3569999999999998E-2</v>
      </c>
      <c r="CO57">
        <f t="shared" si="11"/>
        <v>6.0790000000000004E-2</v>
      </c>
      <c r="CP57">
        <f t="shared" si="11"/>
        <v>3.124E-2</v>
      </c>
      <c r="CQ57">
        <f t="shared" si="11"/>
        <v>4.0209999999999996E-2</v>
      </c>
      <c r="CR57">
        <f t="shared" si="11"/>
        <v>2.4060000000000002E-2</v>
      </c>
      <c r="CS57">
        <f t="shared" si="11"/>
        <v>-7.5550000000000006E-2</v>
      </c>
      <c r="CT57">
        <f t="shared" si="11"/>
        <v>-0.17123000000000002</v>
      </c>
      <c r="CU57">
        <f t="shared" si="11"/>
        <v>-2.7520000000000003E-2</v>
      </c>
      <c r="CV57">
        <f t="shared" si="11"/>
        <v>6.5040000000000001E-2</v>
      </c>
      <c r="CW57">
        <f t="shared" si="11"/>
        <v>-0.12282000000000001</v>
      </c>
      <c r="CX57">
        <f t="shared" si="11"/>
        <v>-1.2000000000000031E-4</v>
      </c>
    </row>
    <row r="58" spans="1:102" x14ac:dyDescent="0.2">
      <c r="A58" t="s">
        <v>211</v>
      </c>
      <c r="B58" t="s">
        <v>220</v>
      </c>
      <c r="C58" t="s">
        <v>221</v>
      </c>
      <c r="D58">
        <f t="shared" ref="D58" si="13">D41+D49</f>
        <v>-4.1600000000000005E-3</v>
      </c>
      <c r="E58">
        <f t="shared" si="10"/>
        <v>-2.9649999999999999E-2</v>
      </c>
      <c r="F58">
        <f t="shared" si="10"/>
        <v>-2.7499999999999998E-3</v>
      </c>
      <c r="G58">
        <f t="shared" si="10"/>
        <v>2.9519999999999998E-2</v>
      </c>
      <c r="H58">
        <f t="shared" si="10"/>
        <v>-7.7999999999999996E-3</v>
      </c>
      <c r="I58">
        <f t="shared" si="10"/>
        <v>-6.6269999999999996E-2</v>
      </c>
      <c r="J58">
        <f t="shared" si="10"/>
        <v>3.1850000000000003E-2</v>
      </c>
      <c r="K58">
        <f t="shared" si="10"/>
        <v>-3.1690000000000003E-2</v>
      </c>
      <c r="L58">
        <f t="shared" si="10"/>
        <v>1.273E-2</v>
      </c>
      <c r="M58">
        <f t="shared" si="10"/>
        <v>3.3829999999999999E-2</v>
      </c>
      <c r="N58">
        <f t="shared" si="10"/>
        <v>9.9499999999999988E-3</v>
      </c>
      <c r="O58">
        <f t="shared" si="10"/>
        <v>1.0899999999999998E-3</v>
      </c>
      <c r="P58">
        <f t="shared" si="10"/>
        <v>7.92E-3</v>
      </c>
      <c r="Q58">
        <f t="shared" si="10"/>
        <v>-1.461E-2</v>
      </c>
      <c r="R58">
        <f t="shared" si="10"/>
        <v>-1.6800000000000002E-2</v>
      </c>
      <c r="S58">
        <f t="shared" si="10"/>
        <v>-2.2040000000000001E-2</v>
      </c>
      <c r="T58">
        <f t="shared" si="10"/>
        <v>-3.0832000000000002E-2</v>
      </c>
      <c r="U58">
        <f t="shared" si="10"/>
        <v>-3.1236E-2</v>
      </c>
      <c r="V58">
        <f t="shared" si="10"/>
        <v>-2.5630000000000002E-3</v>
      </c>
      <c r="W58">
        <f t="shared" si="10"/>
        <v>-4.2730000000000008E-3</v>
      </c>
      <c r="X58">
        <f t="shared" si="10"/>
        <v>-1.191E-3</v>
      </c>
      <c r="Y58">
        <f t="shared" si="10"/>
        <v>3.9170000000000003E-3</v>
      </c>
      <c r="Z58">
        <f t="shared" si="10"/>
        <v>6.4149999999999997E-3</v>
      </c>
      <c r="AA58">
        <f t="shared" si="10"/>
        <v>7.11E-3</v>
      </c>
      <c r="AB58">
        <f t="shared" si="10"/>
        <v>8.8880000000000001E-3</v>
      </c>
      <c r="AC58">
        <f t="shared" si="10"/>
        <v>1.0655E-2</v>
      </c>
      <c r="AD58">
        <f t="shared" si="10"/>
        <v>9.0860000000000003E-3</v>
      </c>
      <c r="AE58">
        <f t="shared" si="10"/>
        <v>4.5230000000000001E-3</v>
      </c>
      <c r="AF58">
        <f t="shared" si="10"/>
        <v>4.6990000000000001E-3</v>
      </c>
      <c r="AG58">
        <f t="shared" si="10"/>
        <v>4.4679999999999997E-3</v>
      </c>
      <c r="AH58">
        <f t="shared" si="10"/>
        <v>7.9999999999999993E-5</v>
      </c>
      <c r="AI58">
        <f t="shared" si="10"/>
        <v>7.54E-4</v>
      </c>
      <c r="AJ58">
        <f t="shared" si="10"/>
        <v>2.3089999999999999E-3</v>
      </c>
      <c r="AK58">
        <f t="shared" si="10"/>
        <v>5.96E-3</v>
      </c>
      <c r="AL58">
        <f t="shared" si="10"/>
        <v>1.1820000000000001E-2</v>
      </c>
      <c r="AM58">
        <f t="shared" si="10"/>
        <v>5.6100000000000004E-3</v>
      </c>
      <c r="AN58">
        <f t="shared" si="10"/>
        <v>6.8900000000000003E-3</v>
      </c>
      <c r="AO58">
        <f t="shared" si="10"/>
        <v>6.1399999999999996E-3</v>
      </c>
      <c r="AP58">
        <f t="shared" si="10"/>
        <v>5.3299999999999997E-3</v>
      </c>
      <c r="AQ58">
        <f t="shared" si="10"/>
        <v>3.7999999999999996E-3</v>
      </c>
      <c r="AR58">
        <f t="shared" si="10"/>
        <v>2.0200000000000001E-3</v>
      </c>
      <c r="AS58">
        <f t="shared" si="10"/>
        <v>-1.328E-3</v>
      </c>
      <c r="AT58">
        <f t="shared" si="10"/>
        <v>-9.3900000000000008E-3</v>
      </c>
      <c r="AU58">
        <f t="shared" si="10"/>
        <v>-9.0399999999999994E-3</v>
      </c>
      <c r="AV58">
        <f t="shared" si="10"/>
        <v>-1.248E-2</v>
      </c>
      <c r="AW58">
        <f t="shared" si="10"/>
        <v>-1.8280000000000001E-2</v>
      </c>
      <c r="AX58">
        <f t="shared" si="10"/>
        <v>-1.9949999999999999E-2</v>
      </c>
      <c r="AY58">
        <f t="shared" si="10"/>
        <v>-7.3699999999999998E-3</v>
      </c>
      <c r="AZ58">
        <f t="shared" si="10"/>
        <v>8.2099999999999985E-3</v>
      </c>
      <c r="BA58">
        <f t="shared" si="10"/>
        <v>4.1099999999999999E-3</v>
      </c>
      <c r="BB58">
        <f t="shared" si="10"/>
        <v>-2.7030000000000001E-3</v>
      </c>
      <c r="BC58">
        <f t="shared" si="10"/>
        <v>4.5300000000000002E-3</v>
      </c>
      <c r="BD58">
        <f t="shared" si="10"/>
        <v>9.8300000000000002E-3</v>
      </c>
      <c r="BE58">
        <f t="shared" si="10"/>
        <v>1.0880000000000001E-2</v>
      </c>
      <c r="BF58">
        <f t="shared" si="10"/>
        <v>8.6099999999999996E-3</v>
      </c>
      <c r="BG58">
        <f t="shared" si="10"/>
        <v>6.0500000000000007E-3</v>
      </c>
      <c r="BH58">
        <f t="shared" si="10"/>
        <v>-1.3050000000000001E-2</v>
      </c>
      <c r="BI58">
        <f t="shared" si="10"/>
        <v>-1.0599999999999997E-3</v>
      </c>
      <c r="BJ58">
        <f t="shared" si="10"/>
        <v>-2.445E-2</v>
      </c>
      <c r="BK58">
        <f t="shared" si="10"/>
        <v>-2.7980000000000001E-2</v>
      </c>
      <c r="BL58">
        <f t="shared" si="10"/>
        <v>-2.8569999999999998E-2</v>
      </c>
      <c r="BM58">
        <f t="shared" si="10"/>
        <v>-3.175E-2</v>
      </c>
      <c r="BN58">
        <f t="shared" si="10"/>
        <v>-1.8689999999999998E-2</v>
      </c>
      <c r="BO58">
        <f t="shared" si="10"/>
        <v>-3.6099999999999999E-3</v>
      </c>
      <c r="BP58">
        <f t="shared" si="11"/>
        <v>-5.8999999999999999E-3</v>
      </c>
      <c r="BQ58">
        <f t="shared" si="11"/>
        <v>-5.6600000000000001E-3</v>
      </c>
      <c r="BR58">
        <f t="shared" si="11"/>
        <v>2.0100000000000005E-3</v>
      </c>
      <c r="BS58">
        <f t="shared" si="11"/>
        <v>-2.8779999999999999E-3</v>
      </c>
      <c r="BT58">
        <f t="shared" si="11"/>
        <v>3.0600000000000002E-3</v>
      </c>
      <c r="BU58">
        <f t="shared" si="11"/>
        <v>1.6979999999999999E-2</v>
      </c>
      <c r="BV58">
        <f t="shared" si="11"/>
        <v>3.6200000000000003E-2</v>
      </c>
      <c r="BW58">
        <f t="shared" si="11"/>
        <v>6.1699999999999993E-3</v>
      </c>
      <c r="BX58">
        <f t="shared" si="11"/>
        <v>-2.87E-2</v>
      </c>
      <c r="BY58">
        <f t="shared" si="11"/>
        <v>-3.2690000000000004E-2</v>
      </c>
      <c r="BZ58">
        <f t="shared" si="11"/>
        <v>-4.4569999999999999E-2</v>
      </c>
      <c r="CA58">
        <f t="shared" si="11"/>
        <v>-2.962E-2</v>
      </c>
      <c r="CB58">
        <f t="shared" si="11"/>
        <v>-2.963E-2</v>
      </c>
      <c r="CC58">
        <f t="shared" si="11"/>
        <v>-5.8389999999999997E-2</v>
      </c>
      <c r="CD58">
        <f t="shared" si="11"/>
        <v>-2.7470000000000001E-2</v>
      </c>
      <c r="CE58">
        <f t="shared" si="11"/>
        <v>-2.1779999999999997E-2</v>
      </c>
      <c r="CF58">
        <f t="shared" si="11"/>
        <v>2.6940000000000002E-2</v>
      </c>
      <c r="CG58">
        <f t="shared" si="11"/>
        <v>4.6559999999999997E-2</v>
      </c>
      <c r="CH58">
        <f t="shared" si="11"/>
        <v>4.2130000000000001E-2</v>
      </c>
      <c r="CI58">
        <f t="shared" si="11"/>
        <v>1.439E-2</v>
      </c>
      <c r="CJ58">
        <f t="shared" si="11"/>
        <v>-4.9430000000000002E-2</v>
      </c>
      <c r="CK58">
        <f t="shared" si="11"/>
        <v>-8.1180000000000002E-2</v>
      </c>
      <c r="CL58">
        <f t="shared" si="11"/>
        <v>-4.0240000000000005E-2</v>
      </c>
      <c r="CM58">
        <f t="shared" si="11"/>
        <v>-3.091E-2</v>
      </c>
      <c r="CN58">
        <f t="shared" si="11"/>
        <v>-4.5829999999999996E-2</v>
      </c>
      <c r="CO58">
        <f t="shared" si="11"/>
        <v>2.6429999999999995E-2</v>
      </c>
      <c r="CP58">
        <f t="shared" si="11"/>
        <v>8.9000000000000017E-3</v>
      </c>
      <c r="CQ58">
        <f t="shared" si="11"/>
        <v>3.2439999999999997E-2</v>
      </c>
      <c r="CR58">
        <f t="shared" si="11"/>
        <v>7.3200000000000001E-3</v>
      </c>
      <c r="CS58">
        <f t="shared" si="11"/>
        <v>-5.0370000000000005E-2</v>
      </c>
      <c r="CT58">
        <f t="shared" si="11"/>
        <v>-0.13044</v>
      </c>
      <c r="CU58">
        <f t="shared" si="11"/>
        <v>-3.567E-2</v>
      </c>
      <c r="CV58">
        <f t="shared" si="11"/>
        <v>1.822E-2</v>
      </c>
      <c r="CW58">
        <f t="shared" si="11"/>
        <v>-7.0120000000000002E-2</v>
      </c>
      <c r="CX58">
        <f t="shared" si="11"/>
        <v>-7.3600000000000002E-3</v>
      </c>
    </row>
    <row r="59" spans="1:102" x14ac:dyDescent="0.2">
      <c r="A59" t="s">
        <v>212</v>
      </c>
      <c r="B59" t="s">
        <v>220</v>
      </c>
      <c r="C59" t="s">
        <v>221</v>
      </c>
      <c r="D59">
        <f t="shared" ref="D59" si="14">D42+D50</f>
        <v>3.9506999999999997E-3</v>
      </c>
      <c r="E59">
        <f t="shared" si="10"/>
        <v>-2.9790000000000001E-2</v>
      </c>
      <c r="F59">
        <f t="shared" si="10"/>
        <v>7.92E-3</v>
      </c>
      <c r="G59">
        <f t="shared" si="10"/>
        <v>7.7700000000000005E-2</v>
      </c>
      <c r="H59">
        <f t="shared" si="10"/>
        <v>1.0400000000000001E-3</v>
      </c>
      <c r="I59">
        <f t="shared" si="10"/>
        <v>-8.6609999999999993E-2</v>
      </c>
      <c r="J59">
        <f t="shared" si="10"/>
        <v>4.8279999999999997E-2</v>
      </c>
      <c r="K59">
        <f t="shared" si="10"/>
        <v>-4.2649999999999993E-2</v>
      </c>
      <c r="L59">
        <f t="shared" si="10"/>
        <v>1.2750000000000001E-2</v>
      </c>
      <c r="M59">
        <f t="shared" si="10"/>
        <v>4.7820000000000001E-2</v>
      </c>
      <c r="N59">
        <f t="shared" si="10"/>
        <v>4.1019999999999997E-3</v>
      </c>
      <c r="O59">
        <f t="shared" si="10"/>
        <v>6.5499999999999994E-3</v>
      </c>
      <c r="P59">
        <f t="shared" si="10"/>
        <v>1.907E-2</v>
      </c>
      <c r="Q59">
        <f t="shared" si="10"/>
        <v>-1.1100000000000007E-3</v>
      </c>
      <c r="R59">
        <f t="shared" si="10"/>
        <v>-1.6109999999999999E-2</v>
      </c>
      <c r="S59">
        <f t="shared" si="10"/>
        <v>-1.8290000000000001E-2</v>
      </c>
      <c r="T59">
        <f t="shared" si="10"/>
        <v>-2.2419999999999999E-2</v>
      </c>
      <c r="U59">
        <f t="shared" si="10"/>
        <v>-1.8733E-2</v>
      </c>
      <c r="V59">
        <f t="shared" si="10"/>
        <v>4.1899999999999999E-4</v>
      </c>
      <c r="W59">
        <f t="shared" si="10"/>
        <v>8.2200000000000003E-4</v>
      </c>
      <c r="X59">
        <f t="shared" si="10"/>
        <v>4.3599999999999997E-4</v>
      </c>
      <c r="Y59">
        <f t="shared" si="10"/>
        <v>9.8200000000000002E-4</v>
      </c>
      <c r="Z59">
        <f t="shared" si="10"/>
        <v>1.2239999999999998E-3</v>
      </c>
      <c r="AA59">
        <f t="shared" si="10"/>
        <v>1.436E-3</v>
      </c>
      <c r="AB59">
        <f t="shared" si="10"/>
        <v>2.2729999999999998E-3</v>
      </c>
      <c r="AC59">
        <f t="shared" si="10"/>
        <v>1.8110000000000001E-3</v>
      </c>
      <c r="AD59">
        <f t="shared" si="10"/>
        <v>1.789E-3</v>
      </c>
      <c r="AE59">
        <f t="shared" si="10"/>
        <v>1.5449999999999999E-3</v>
      </c>
      <c r="AF59">
        <f t="shared" si="10"/>
        <v>1.1490000000000001E-3</v>
      </c>
      <c r="AG59">
        <f t="shared" si="10"/>
        <v>1.359E-3</v>
      </c>
      <c r="AH59">
        <f t="shared" si="10"/>
        <v>6.7710000000000003E-4</v>
      </c>
      <c r="AI59">
        <f t="shared" si="10"/>
        <v>4.1600000000000003E-4</v>
      </c>
      <c r="AJ59">
        <f t="shared" si="10"/>
        <v>4.6200000000000006E-4</v>
      </c>
      <c r="AK59">
        <f t="shared" si="10"/>
        <v>5.6299999999999992E-4</v>
      </c>
      <c r="AL59">
        <f t="shared" si="10"/>
        <v>2.97E-3</v>
      </c>
      <c r="AM59">
        <f t="shared" si="10"/>
        <v>7.0599999999999992E-4</v>
      </c>
      <c r="AN59">
        <f t="shared" si="10"/>
        <v>7.4699999999999994E-4</v>
      </c>
      <c r="AO59">
        <f t="shared" si="10"/>
        <v>5.6799999999999993E-4</v>
      </c>
      <c r="AP59">
        <f t="shared" si="10"/>
        <v>8.0599999999999986E-4</v>
      </c>
      <c r="AQ59">
        <f t="shared" si="10"/>
        <v>2.2800000000000001E-4</v>
      </c>
      <c r="AR59">
        <f t="shared" si="10"/>
        <v>4.3099999999999996E-4</v>
      </c>
      <c r="AS59">
        <f t="shared" si="10"/>
        <v>9.4800000000000006E-4</v>
      </c>
      <c r="AT59">
        <f t="shared" si="10"/>
        <v>-1.8379999999999998E-3</v>
      </c>
      <c r="AU59">
        <f t="shared" si="10"/>
        <v>-1.346E-3</v>
      </c>
      <c r="AV59">
        <f t="shared" si="10"/>
        <v>-1.1060000000000002E-3</v>
      </c>
      <c r="AW59">
        <f t="shared" si="10"/>
        <v>-1.4459999999999998E-3</v>
      </c>
      <c r="AX59">
        <f t="shared" si="10"/>
        <v>-1.157E-3</v>
      </c>
      <c r="AY59">
        <f t="shared" si="10"/>
        <v>1.5610000000000001E-3</v>
      </c>
      <c r="AZ59">
        <f t="shared" si="10"/>
        <v>3.6900000000000001E-3</v>
      </c>
      <c r="BA59">
        <f t="shared" si="10"/>
        <v>3.6899999999999997E-3</v>
      </c>
      <c r="BB59">
        <f t="shared" si="10"/>
        <v>2.2399999999999998E-3</v>
      </c>
      <c r="BC59">
        <f t="shared" si="10"/>
        <v>2.418E-3</v>
      </c>
      <c r="BD59">
        <f t="shared" si="10"/>
        <v>2.317E-3</v>
      </c>
      <c r="BE59">
        <f t="shared" si="10"/>
        <v>1.9250000000000001E-3</v>
      </c>
      <c r="BF59">
        <f t="shared" si="10"/>
        <v>2.5230000000000001E-3</v>
      </c>
      <c r="BG59">
        <f t="shared" si="10"/>
        <v>2.7929999999999999E-3</v>
      </c>
      <c r="BH59">
        <f t="shared" si="10"/>
        <v>6.1899999999999998E-4</v>
      </c>
      <c r="BI59">
        <f t="shared" si="10"/>
        <v>2.97E-3</v>
      </c>
      <c r="BJ59">
        <f t="shared" si="10"/>
        <v>4.3199999999999988E-4</v>
      </c>
      <c r="BK59">
        <f t="shared" si="10"/>
        <v>5.0200000000000006E-4</v>
      </c>
      <c r="BL59">
        <f t="shared" si="10"/>
        <v>-7.000000000000001E-4</v>
      </c>
      <c r="BM59">
        <f t="shared" si="10"/>
        <v>-9.4200000000000013E-4</v>
      </c>
      <c r="BN59">
        <f t="shared" si="10"/>
        <v>2.7399999999999994E-4</v>
      </c>
      <c r="BO59">
        <f t="shared" si="10"/>
        <v>1.5999999999999999E-3</v>
      </c>
      <c r="BP59">
        <f t="shared" si="11"/>
        <v>1.2460000000000001E-3</v>
      </c>
      <c r="BQ59">
        <f t="shared" si="11"/>
        <v>1.2650000000000001E-3</v>
      </c>
      <c r="BR59">
        <f t="shared" si="11"/>
        <v>1.683E-3</v>
      </c>
      <c r="BS59">
        <f t="shared" si="11"/>
        <v>1.011E-3</v>
      </c>
      <c r="BT59">
        <f t="shared" si="11"/>
        <v>1.3839999999999998E-3</v>
      </c>
      <c r="BU59">
        <f t="shared" si="11"/>
        <v>2.647E-3</v>
      </c>
      <c r="BV59">
        <f t="shared" si="11"/>
        <v>6.0700000000000007E-3</v>
      </c>
      <c r="BW59">
        <f t="shared" si="11"/>
        <v>4.1799999999999997E-3</v>
      </c>
      <c r="BX59">
        <f t="shared" si="11"/>
        <v>6.4700000000000001E-4</v>
      </c>
      <c r="BY59">
        <f t="shared" si="11"/>
        <v>-3.5599999999999998E-4</v>
      </c>
      <c r="BZ59">
        <f t="shared" si="11"/>
        <v>-1.4499999999999999E-3</v>
      </c>
      <c r="CA59">
        <f t="shared" si="11"/>
        <v>-9.4400000000000007E-4</v>
      </c>
      <c r="CB59">
        <f t="shared" si="11"/>
        <v>-1.1920000000000001E-3</v>
      </c>
      <c r="CC59">
        <f t="shared" si="11"/>
        <v>-1.781E-3</v>
      </c>
      <c r="CD59">
        <f t="shared" si="11"/>
        <v>5.7194060000000004E-4</v>
      </c>
      <c r="CE59">
        <f t="shared" si="11"/>
        <v>4.0700000000000003E-4</v>
      </c>
      <c r="CF59">
        <f t="shared" si="11"/>
        <v>4.934E-3</v>
      </c>
      <c r="CG59">
        <f t="shared" si="11"/>
        <v>4.836E-3</v>
      </c>
      <c r="CH59">
        <f t="shared" si="11"/>
        <v>4.5539999999999999E-3</v>
      </c>
      <c r="CI59">
        <f t="shared" si="11"/>
        <v>3.3150000000000002E-3</v>
      </c>
      <c r="CJ59">
        <f t="shared" si="11"/>
        <v>-8.7000000000000055E-5</v>
      </c>
      <c r="CK59">
        <f t="shared" si="11"/>
        <v>-2.8600000000000001E-3</v>
      </c>
      <c r="CL59">
        <f t="shared" si="11"/>
        <v>-1.6910000000000002E-3</v>
      </c>
      <c r="CM59">
        <f t="shared" si="11"/>
        <v>-1.0610000000000001E-3</v>
      </c>
      <c r="CN59">
        <f t="shared" si="11"/>
        <v>-1.5939999999999999E-3</v>
      </c>
      <c r="CO59">
        <f t="shared" si="11"/>
        <v>1.5460000000000001E-3</v>
      </c>
      <c r="CP59">
        <f t="shared" si="11"/>
        <v>6.3460000000000003E-4</v>
      </c>
      <c r="CQ59">
        <f t="shared" si="11"/>
        <v>-4.0400000000000006E-4</v>
      </c>
      <c r="CR59">
        <f t="shared" si="11"/>
        <v>-4.1099999999999991E-4</v>
      </c>
      <c r="CS59">
        <f t="shared" si="11"/>
        <v>-3.8280000000000002E-3</v>
      </c>
      <c r="CT59">
        <f t="shared" si="11"/>
        <v>-7.9410000000000001E-3</v>
      </c>
      <c r="CU59">
        <f t="shared" si="11"/>
        <v>-5.5590000000000006E-3</v>
      </c>
      <c r="CV59">
        <f t="shared" si="11"/>
        <v>-4.4219999999999997E-3</v>
      </c>
      <c r="CW59">
        <f t="shared" si="11"/>
        <v>-6.4099999999999999E-3</v>
      </c>
      <c r="CX59">
        <f t="shared" si="11"/>
        <v>1.7600000000000001E-3</v>
      </c>
    </row>
    <row r="60" spans="1:102" x14ac:dyDescent="0.2">
      <c r="A60" t="s">
        <v>213</v>
      </c>
      <c r="B60" t="s">
        <v>220</v>
      </c>
      <c r="C60" t="s">
        <v>221</v>
      </c>
      <c r="D60">
        <f t="shared" ref="D60" si="15">D43+D51</f>
        <v>-9.9699999999999997E-3</v>
      </c>
      <c r="E60">
        <f t="shared" si="10"/>
        <v>0.16190000000000002</v>
      </c>
      <c r="F60">
        <f t="shared" si="10"/>
        <v>-2.384E-2</v>
      </c>
      <c r="G60">
        <f t="shared" ref="G60:BR60" si="16">G43+G51</f>
        <v>-0.52239999999999998</v>
      </c>
      <c r="H60">
        <f t="shared" si="16"/>
        <v>-8.0000000000000002E-3</v>
      </c>
      <c r="I60">
        <f t="shared" si="16"/>
        <v>0.63570000000000004</v>
      </c>
      <c r="J60">
        <f t="shared" si="16"/>
        <v>-0.45660000000000001</v>
      </c>
      <c r="K60">
        <f t="shared" si="16"/>
        <v>0.36699999999999999</v>
      </c>
      <c r="L60">
        <f t="shared" si="16"/>
        <v>-0.13390000000000002</v>
      </c>
      <c r="M60">
        <f t="shared" si="16"/>
        <v>-0.60499999999999998</v>
      </c>
      <c r="N60">
        <f t="shared" si="16"/>
        <v>-9.3799999999999994E-2</v>
      </c>
      <c r="O60">
        <f t="shared" si="16"/>
        <v>-0.1176</v>
      </c>
      <c r="P60">
        <f t="shared" si="16"/>
        <v>-0.2772</v>
      </c>
      <c r="Q60">
        <f t="shared" si="16"/>
        <v>1.0000000000000009E-2</v>
      </c>
      <c r="R60">
        <f t="shared" si="16"/>
        <v>0.29310000000000003</v>
      </c>
      <c r="S60">
        <f t="shared" si="16"/>
        <v>0.36699999999999999</v>
      </c>
      <c r="T60">
        <f t="shared" si="16"/>
        <v>0.503</v>
      </c>
      <c r="U60">
        <f t="shared" si="16"/>
        <v>0.48949999999999999</v>
      </c>
      <c r="V60">
        <f t="shared" si="16"/>
        <v>3.4949999999999995E-2</v>
      </c>
      <c r="W60">
        <f t="shared" si="16"/>
        <v>3.5949999999999996E-2</v>
      </c>
      <c r="X60">
        <f t="shared" si="16"/>
        <v>5.2290000000000003E-2</v>
      </c>
      <c r="Y60">
        <f t="shared" si="16"/>
        <v>5.6909999999999995E-2</v>
      </c>
      <c r="Z60">
        <f t="shared" si="16"/>
        <v>5.9150000000000001E-2</v>
      </c>
      <c r="AA60">
        <f t="shared" si="16"/>
        <v>6.3129999999999992E-2</v>
      </c>
      <c r="AB60">
        <f t="shared" si="16"/>
        <v>5.3790000000000004E-2</v>
      </c>
      <c r="AC60">
        <f t="shared" si="16"/>
        <v>4.5960000000000001E-2</v>
      </c>
      <c r="AD60">
        <f t="shared" si="16"/>
        <v>4.2680000000000003E-2</v>
      </c>
      <c r="AE60">
        <f t="shared" si="16"/>
        <v>4.2419999999999999E-2</v>
      </c>
      <c r="AF60">
        <f t="shared" si="16"/>
        <v>3.9289999999999999E-2</v>
      </c>
      <c r="AG60">
        <f t="shared" si="16"/>
        <v>3.8870000000000002E-2</v>
      </c>
      <c r="AH60">
        <f t="shared" si="16"/>
        <v>3.099E-2</v>
      </c>
      <c r="AI60">
        <f t="shared" si="16"/>
        <v>2.1499999999999998E-2</v>
      </c>
      <c r="AJ60">
        <f t="shared" si="16"/>
        <v>1.5050000000000001E-2</v>
      </c>
      <c r="AK60">
        <f t="shared" si="16"/>
        <v>1.0799999999999999E-2</v>
      </c>
      <c r="AL60">
        <f t="shared" si="16"/>
        <v>-1.5789999999999998E-2</v>
      </c>
      <c r="AM60">
        <f t="shared" si="16"/>
        <v>1.2800000000000001E-2</v>
      </c>
      <c r="AN60">
        <f t="shared" si="16"/>
        <v>1.44E-2</v>
      </c>
      <c r="AO60">
        <f t="shared" si="16"/>
        <v>2.0799999999999999E-2</v>
      </c>
      <c r="AP60">
        <f t="shared" si="16"/>
        <v>2.5399999999999999E-2</v>
      </c>
      <c r="AQ60">
        <f t="shared" si="16"/>
        <v>4.4970000000000003E-2</v>
      </c>
      <c r="AR60">
        <f t="shared" si="16"/>
        <v>4.4830000000000002E-2</v>
      </c>
      <c r="AS60">
        <f t="shared" si="16"/>
        <v>3.909E-2</v>
      </c>
      <c r="AT60">
        <f t="shared" si="16"/>
        <v>6.1739999999999989E-2</v>
      </c>
      <c r="AU60">
        <f t="shared" si="16"/>
        <v>5.3650000000000003E-2</v>
      </c>
      <c r="AV60">
        <f t="shared" si="16"/>
        <v>4.6149999999999997E-2</v>
      </c>
      <c r="AW60">
        <f t="shared" si="16"/>
        <v>4.2550000000000004E-2</v>
      </c>
      <c r="AX60">
        <f t="shared" si="16"/>
        <v>2.1950000000000001E-2</v>
      </c>
      <c r="AY60">
        <f t="shared" si="16"/>
        <v>-2.2100000000000002E-2</v>
      </c>
      <c r="AZ60">
        <f t="shared" si="16"/>
        <v>-5.0200000000000002E-2</v>
      </c>
      <c r="BA60">
        <f t="shared" si="16"/>
        <v>-3.9050000000000001E-2</v>
      </c>
      <c r="BB60">
        <f t="shared" si="16"/>
        <v>-1.052E-2</v>
      </c>
      <c r="BC60">
        <f t="shared" si="16"/>
        <v>-1.0800000000000001E-2</v>
      </c>
      <c r="BD60">
        <f t="shared" si="16"/>
        <v>-7.4949999999999999E-3</v>
      </c>
      <c r="BE60">
        <f t="shared" si="16"/>
        <v>-3.0699999999999998E-3</v>
      </c>
      <c r="BF60">
        <f t="shared" si="16"/>
        <v>-2.8899999999999998E-3</v>
      </c>
      <c r="BG60">
        <f t="shared" si="16"/>
        <v>-1.8999999999999998E-3</v>
      </c>
      <c r="BH60">
        <f t="shared" si="16"/>
        <v>2.7740000000000001E-2</v>
      </c>
      <c r="BI60">
        <f t="shared" si="16"/>
        <v>8.2100000000000003E-3</v>
      </c>
      <c r="BJ60">
        <f t="shared" si="16"/>
        <v>3.959E-2</v>
      </c>
      <c r="BK60">
        <f t="shared" si="16"/>
        <v>3.8200000000000005E-2</v>
      </c>
      <c r="BL60">
        <f t="shared" si="16"/>
        <v>4.0820000000000002E-2</v>
      </c>
      <c r="BM60">
        <f t="shared" si="16"/>
        <v>4.138E-2</v>
      </c>
      <c r="BN60">
        <f t="shared" si="16"/>
        <v>1.9899999999999998E-2</v>
      </c>
      <c r="BO60">
        <f t="shared" si="16"/>
        <v>2.5599999999999998E-3</v>
      </c>
      <c r="BP60">
        <f t="shared" si="16"/>
        <v>6.2799999999999991E-3</v>
      </c>
      <c r="BQ60">
        <f t="shared" si="16"/>
        <v>6.0700000000000007E-3</v>
      </c>
      <c r="BR60">
        <f t="shared" si="16"/>
        <v>7.5799999999999999E-3</v>
      </c>
      <c r="BS60">
        <f t="shared" ref="BS60:CX60" si="17">BS43+BS51</f>
        <v>1.021E-2</v>
      </c>
      <c r="BT60">
        <f t="shared" si="17"/>
        <v>7.2300000000000003E-3</v>
      </c>
      <c r="BU60">
        <f t="shared" si="17"/>
        <v>3.3899999999999998E-3</v>
      </c>
      <c r="BV60">
        <f t="shared" si="17"/>
        <v>-2.49E-3</v>
      </c>
      <c r="BW60">
        <f t="shared" si="17"/>
        <v>4.2110000000000002E-2</v>
      </c>
      <c r="BX60">
        <f t="shared" si="17"/>
        <v>7.193999999999999E-2</v>
      </c>
      <c r="BY60">
        <f t="shared" si="17"/>
        <v>5.7070000000000003E-2</v>
      </c>
      <c r="BZ60">
        <f t="shared" si="17"/>
        <v>6.2689999999999996E-2</v>
      </c>
      <c r="CA60">
        <f t="shared" si="17"/>
        <v>5.4339999999999999E-2</v>
      </c>
      <c r="CB60">
        <f t="shared" si="17"/>
        <v>5.1130000000000002E-2</v>
      </c>
      <c r="CC60">
        <f t="shared" si="17"/>
        <v>6.2489999999999997E-2</v>
      </c>
      <c r="CD60">
        <f t="shared" si="17"/>
        <v>1.772E-2</v>
      </c>
      <c r="CE60">
        <f t="shared" si="17"/>
        <v>1.4429999999999998E-2</v>
      </c>
      <c r="CF60">
        <f t="shared" si="17"/>
        <v>-3.1199999999999995E-3</v>
      </c>
      <c r="CG60">
        <f t="shared" si="17"/>
        <v>2.4799999999999996E-3</v>
      </c>
      <c r="CH60">
        <f t="shared" si="17"/>
        <v>6.5600000000000007E-3</v>
      </c>
      <c r="CI60">
        <f t="shared" si="17"/>
        <v>2.3040000000000001E-2</v>
      </c>
      <c r="CJ60">
        <f t="shared" si="17"/>
        <v>5.8290000000000002E-2</v>
      </c>
      <c r="CK60">
        <f t="shared" si="17"/>
        <v>7.2600000000000012E-2</v>
      </c>
      <c r="CL60">
        <f t="shared" si="17"/>
        <v>3.5519999999999996E-2</v>
      </c>
      <c r="CM60">
        <f t="shared" si="17"/>
        <v>3.2829999999999998E-2</v>
      </c>
      <c r="CN60">
        <f t="shared" si="17"/>
        <v>2.1109999999999997E-2</v>
      </c>
      <c r="CO60">
        <f t="shared" si="17"/>
        <v>-2.8240000000000001E-2</v>
      </c>
      <c r="CP60">
        <f t="shared" si="17"/>
        <v>-9.0599999999999986E-3</v>
      </c>
      <c r="CQ60">
        <f t="shared" si="17"/>
        <v>-4.3020000000000003E-3</v>
      </c>
      <c r="CR60">
        <f t="shared" si="17"/>
        <v>7.3699999999999998E-3</v>
      </c>
      <c r="CS60">
        <f t="shared" si="17"/>
        <v>4.8759999999999998E-2</v>
      </c>
      <c r="CT60">
        <f t="shared" si="17"/>
        <v>6.6409999999999997E-2</v>
      </c>
      <c r="CU60">
        <f t="shared" si="17"/>
        <v>1.038E-2</v>
      </c>
      <c r="CV60">
        <f t="shared" si="17"/>
        <v>-2.4310000000000002E-2</v>
      </c>
      <c r="CW60">
        <f t="shared" si="17"/>
        <v>3.4100000000000007E-3</v>
      </c>
      <c r="CX60">
        <f t="shared" si="17"/>
        <v>-3.6720000000000003E-2</v>
      </c>
    </row>
    <row r="61" spans="1:102" x14ac:dyDescent="0.2">
      <c r="A61" t="s">
        <v>214</v>
      </c>
      <c r="B61" t="s">
        <v>220</v>
      </c>
      <c r="C61" t="s">
        <v>221</v>
      </c>
      <c r="D61">
        <f t="shared" ref="D61:BO61" si="18">D44+D52</f>
        <v>4.419E-2</v>
      </c>
      <c r="E61">
        <f t="shared" si="18"/>
        <v>3.32E-2</v>
      </c>
      <c r="F61">
        <f t="shared" si="18"/>
        <v>5.8589999999999996E-2</v>
      </c>
      <c r="G61">
        <f t="shared" si="18"/>
        <v>8.2799999999999999E-2</v>
      </c>
      <c r="H61">
        <f t="shared" si="18"/>
        <v>5.7290000000000001E-2</v>
      </c>
      <c r="I61">
        <f t="shared" si="18"/>
        <v>6.1199999999999997E-2</v>
      </c>
      <c r="J61">
        <f t="shared" si="18"/>
        <v>3.3500000000000002E-2</v>
      </c>
      <c r="K61">
        <f t="shared" si="18"/>
        <v>6.1329999999999996E-2</v>
      </c>
      <c r="L61">
        <f t="shared" si="18"/>
        <v>6.1999999999999998E-3</v>
      </c>
      <c r="M61">
        <f t="shared" si="18"/>
        <v>4.8100000000000004E-2</v>
      </c>
      <c r="N61">
        <f t="shared" si="18"/>
        <v>4.5379999999999997E-2</v>
      </c>
      <c r="O61">
        <f t="shared" si="18"/>
        <v>4.2799999999999991E-3</v>
      </c>
      <c r="P61">
        <f t="shared" si="18"/>
        <v>3.3799999999999997E-2</v>
      </c>
      <c r="Q61">
        <f t="shared" si="18"/>
        <v>3.6600000000000001E-2</v>
      </c>
      <c r="R61">
        <f t="shared" si="18"/>
        <v>3.1530000000000002E-2</v>
      </c>
      <c r="S61">
        <f t="shared" si="18"/>
        <v>9.8499999999999994E-3</v>
      </c>
      <c r="T61">
        <f t="shared" si="18"/>
        <v>2.019E-2</v>
      </c>
      <c r="U61">
        <f t="shared" si="18"/>
        <v>1.916E-2</v>
      </c>
      <c r="V61">
        <f t="shared" si="18"/>
        <v>1.2899999999999999E-3</v>
      </c>
      <c r="W61">
        <f t="shared" si="18"/>
        <v>-3.0500000000000006E-3</v>
      </c>
      <c r="X61">
        <f t="shared" si="18"/>
        <v>-8.830000000000001E-3</v>
      </c>
      <c r="Y61">
        <f t="shared" si="18"/>
        <v>6.6400000000000001E-3</v>
      </c>
      <c r="Z61">
        <f t="shared" si="18"/>
        <v>1.4110000000000001E-2</v>
      </c>
      <c r="AA61">
        <f t="shared" si="18"/>
        <v>-4.7099999999999998E-3</v>
      </c>
      <c r="AB61">
        <f t="shared" si="18"/>
        <v>-4.0099999999999997E-3</v>
      </c>
      <c r="AC61">
        <f t="shared" si="18"/>
        <v>-9.2000000000000003E-4</v>
      </c>
      <c r="AD61">
        <f t="shared" si="18"/>
        <v>7.9999999999999993E-5</v>
      </c>
      <c r="AE61">
        <f t="shared" si="18"/>
        <v>-1.8799999999999999E-3</v>
      </c>
      <c r="AF61">
        <f t="shared" si="18"/>
        <v>-2.1700000000000001E-3</v>
      </c>
      <c r="AG61">
        <f t="shared" si="18"/>
        <v>7.3699999999999998E-3</v>
      </c>
      <c r="AH61">
        <f t="shared" si="18"/>
        <v>5.0899999999999999E-3</v>
      </c>
      <c r="AI61">
        <f t="shared" si="18"/>
        <v>4.0499999999999998E-3</v>
      </c>
      <c r="AJ61">
        <f t="shared" si="18"/>
        <v>3.4550000000000002E-3</v>
      </c>
      <c r="AK61">
        <f t="shared" si="18"/>
        <v>4.6820000000000004E-3</v>
      </c>
      <c r="AL61">
        <f t="shared" si="18"/>
        <v>5.5659999999999998E-3</v>
      </c>
      <c r="AM61">
        <f t="shared" si="18"/>
        <v>9.7400000000000004E-3</v>
      </c>
      <c r="AN61">
        <f t="shared" si="18"/>
        <v>-2.0899999999999998E-3</v>
      </c>
      <c r="AO61">
        <f t="shared" si="18"/>
        <v>6.0700000000000007E-3</v>
      </c>
      <c r="AP61">
        <f t="shared" si="18"/>
        <v>-3.98E-3</v>
      </c>
      <c r="AQ61">
        <f t="shared" si="18"/>
        <v>3.2929999999999999E-3</v>
      </c>
      <c r="AR61">
        <f t="shared" si="18"/>
        <v>1.217E-2</v>
      </c>
      <c r="AS61">
        <f t="shared" si="18"/>
        <v>9.4500000000000001E-3</v>
      </c>
      <c r="AT61">
        <f t="shared" si="18"/>
        <v>3.4000000000000002E-4</v>
      </c>
      <c r="AU61">
        <f t="shared" si="18"/>
        <v>-1.14E-2</v>
      </c>
      <c r="AV61">
        <f t="shared" si="18"/>
        <v>-2.0000000000000005E-3</v>
      </c>
      <c r="AW61">
        <f t="shared" si="18"/>
        <v>-2.4100000000000002E-3</v>
      </c>
      <c r="AX61">
        <f t="shared" si="18"/>
        <v>1.112E-2</v>
      </c>
      <c r="AY61">
        <f t="shared" si="18"/>
        <v>1.1440000000000001E-2</v>
      </c>
      <c r="AZ61">
        <f t="shared" si="18"/>
        <v>5.2360000000000002E-3</v>
      </c>
      <c r="BA61">
        <f t="shared" si="18"/>
        <v>6.7900000000000009E-3</v>
      </c>
      <c r="BB61">
        <f t="shared" si="18"/>
        <v>3.3800000000000002E-3</v>
      </c>
      <c r="BC61">
        <f t="shared" si="18"/>
        <v>-4.7999999999999996E-3</v>
      </c>
      <c r="BD61">
        <f t="shared" si="18"/>
        <v>2.6360000000000003E-3</v>
      </c>
      <c r="BE61">
        <f t="shared" si="18"/>
        <v>-2.1700000000000001E-3</v>
      </c>
      <c r="BF61">
        <f t="shared" si="18"/>
        <v>-4.7699999999999999E-3</v>
      </c>
      <c r="BG61">
        <f t="shared" si="18"/>
        <v>-6.2400000000000008E-3</v>
      </c>
      <c r="BH61">
        <f t="shared" si="18"/>
        <v>1.1389999999999999E-2</v>
      </c>
      <c r="BI61">
        <f t="shared" si="18"/>
        <v>9.4199999999999996E-3</v>
      </c>
      <c r="BJ61">
        <f t="shared" si="18"/>
        <v>7.8599999999999989E-3</v>
      </c>
      <c r="BK61">
        <f t="shared" si="18"/>
        <v>1.506E-2</v>
      </c>
      <c r="BL61">
        <f t="shared" si="18"/>
        <v>1.0540000000000001E-2</v>
      </c>
      <c r="BM61">
        <f t="shared" si="18"/>
        <v>1.01E-2</v>
      </c>
      <c r="BN61">
        <f t="shared" si="18"/>
        <v>9.7999999999999997E-3</v>
      </c>
      <c r="BO61">
        <f t="shared" si="18"/>
        <v>1.934E-2</v>
      </c>
      <c r="BP61">
        <f t="shared" ref="BP61:CX61" si="19">BP44+BP52</f>
        <v>-4.9399999999999999E-3</v>
      </c>
      <c r="BQ61">
        <f t="shared" si="19"/>
        <v>-8.4700000000000001E-3</v>
      </c>
      <c r="BR61">
        <f t="shared" si="19"/>
        <v>-2.6869999999999998E-2</v>
      </c>
      <c r="BS61">
        <f t="shared" si="19"/>
        <v>-1.4400000000000001E-3</v>
      </c>
      <c r="BT61">
        <f t="shared" si="19"/>
        <v>2.8269999999999997E-3</v>
      </c>
      <c r="BU61">
        <f t="shared" si="19"/>
        <v>1.311E-2</v>
      </c>
      <c r="BV61">
        <f t="shared" si="19"/>
        <v>1.1480000000000001E-2</v>
      </c>
      <c r="BW61">
        <f t="shared" si="19"/>
        <v>1.6959999999999999E-2</v>
      </c>
      <c r="BX61">
        <f t="shared" si="19"/>
        <v>7.7800000000000005E-3</v>
      </c>
      <c r="BY61">
        <f t="shared" si="19"/>
        <v>9.4300000000000009E-3</v>
      </c>
      <c r="BZ61">
        <f t="shared" si="19"/>
        <v>4.1099999999999999E-3</v>
      </c>
      <c r="CA61">
        <f t="shared" si="19"/>
        <v>1.297E-3</v>
      </c>
      <c r="CB61">
        <f t="shared" si="19"/>
        <v>9.2400000000000013E-4</v>
      </c>
      <c r="CC61">
        <f t="shared" si="19"/>
        <v>-6.3400000000000001E-3</v>
      </c>
      <c r="CD61">
        <f t="shared" si="19"/>
        <v>1.5214999999999999E-2</v>
      </c>
      <c r="CE61">
        <f t="shared" si="19"/>
        <v>9.2899999999999996E-3</v>
      </c>
      <c r="CF61">
        <f t="shared" si="19"/>
        <v>1.8599999999999998E-2</v>
      </c>
      <c r="CG61">
        <f t="shared" si="19"/>
        <v>6.6099999999999996E-3</v>
      </c>
      <c r="CH61">
        <f t="shared" si="19"/>
        <v>2.1649999999999999E-2</v>
      </c>
      <c r="CI61">
        <f t="shared" si="19"/>
        <v>7.5399999999999998E-3</v>
      </c>
      <c r="CJ61">
        <f t="shared" si="19"/>
        <v>2.0749999999999998E-2</v>
      </c>
      <c r="CK61">
        <f t="shared" si="19"/>
        <v>8.3899999999999999E-3</v>
      </c>
      <c r="CL61">
        <f t="shared" si="19"/>
        <v>-3.0080000000000003E-3</v>
      </c>
      <c r="CM61">
        <f t="shared" si="19"/>
        <v>-1.4419000000000001E-2</v>
      </c>
      <c r="CN61">
        <f t="shared" si="19"/>
        <v>1.821E-2</v>
      </c>
      <c r="CO61">
        <f t="shared" si="19"/>
        <v>1.3179999999999999E-2</v>
      </c>
      <c r="CP61">
        <f t="shared" si="19"/>
        <v>1.0506E-2</v>
      </c>
      <c r="CQ61">
        <f t="shared" si="19"/>
        <v>4.8669999999999998E-3</v>
      </c>
      <c r="CR61">
        <f t="shared" si="19"/>
        <v>2.8872999999999999E-2</v>
      </c>
      <c r="CS61">
        <f t="shared" si="19"/>
        <v>9.2630000000000004E-3</v>
      </c>
      <c r="CT61">
        <f t="shared" si="19"/>
        <v>1.8689000000000001E-2</v>
      </c>
      <c r="CU61">
        <f t="shared" si="19"/>
        <v>2.0303000000000002E-2</v>
      </c>
      <c r="CV61">
        <f t="shared" si="19"/>
        <v>2.8048799999999999E-2</v>
      </c>
      <c r="CW61">
        <f t="shared" si="19"/>
        <v>4.0402999999999994E-2</v>
      </c>
      <c r="CX61">
        <f t="shared" si="19"/>
        <v>5.2285200000000004E-2</v>
      </c>
    </row>
    <row r="62" spans="1:102" x14ac:dyDescent="0.2">
      <c r="A62" t="s">
        <v>215</v>
      </c>
      <c r="B62" t="s">
        <v>220</v>
      </c>
      <c r="C62" t="s">
        <v>221</v>
      </c>
      <c r="D62">
        <f t="shared" ref="D62:BO62" si="20">D45+D53</f>
        <v>-3.1900000000000001E-3</v>
      </c>
      <c r="E62">
        <f t="shared" si="20"/>
        <v>1.210000000000001E-3</v>
      </c>
      <c r="F62">
        <f t="shared" si="20"/>
        <v>3.082E-2</v>
      </c>
      <c r="G62">
        <f t="shared" si="20"/>
        <v>1.0000000000000009E-3</v>
      </c>
      <c r="H62">
        <f t="shared" si="20"/>
        <v>-5.2799999999999991E-3</v>
      </c>
      <c r="I62">
        <f t="shared" si="20"/>
        <v>-2.0409999999999998E-2</v>
      </c>
      <c r="J62">
        <f t="shared" si="20"/>
        <v>-2.1519999999999997E-2</v>
      </c>
      <c r="K62">
        <f t="shared" si="20"/>
        <v>3.5250000000000004E-2</v>
      </c>
      <c r="L62">
        <f t="shared" si="20"/>
        <v>3.0589999999999999E-2</v>
      </c>
      <c r="M62">
        <f t="shared" si="20"/>
        <v>1.273E-2</v>
      </c>
      <c r="N62">
        <f t="shared" si="20"/>
        <v>3.3639999999999996E-2</v>
      </c>
      <c r="O62">
        <f t="shared" si="20"/>
        <v>3.4669999999999999E-2</v>
      </c>
      <c r="P62">
        <f t="shared" si="20"/>
        <v>-7.5499999999999994E-3</v>
      </c>
      <c r="Q62">
        <f t="shared" si="20"/>
        <v>3.3139999999999996E-2</v>
      </c>
      <c r="R62">
        <f t="shared" si="20"/>
        <v>2.8659999999999998E-2</v>
      </c>
      <c r="S62">
        <f t="shared" si="20"/>
        <v>3.2559999999999999E-2</v>
      </c>
      <c r="T62">
        <f t="shared" si="20"/>
        <v>3.7737E-2</v>
      </c>
      <c r="U62">
        <f t="shared" si="20"/>
        <v>2.7415000000000002E-2</v>
      </c>
      <c r="V62">
        <f t="shared" si="20"/>
        <v>-1.8760000000000001E-3</v>
      </c>
      <c r="W62">
        <f t="shared" si="20"/>
        <v>2.4940000000000001E-3</v>
      </c>
      <c r="X62">
        <f t="shared" si="20"/>
        <v>2.261E-3</v>
      </c>
      <c r="Y62">
        <f t="shared" si="20"/>
        <v>1.6200000000000001E-3</v>
      </c>
      <c r="Z62">
        <f t="shared" si="20"/>
        <v>5.7751100000000008E-3</v>
      </c>
      <c r="AA62">
        <f t="shared" si="20"/>
        <v>3.5690000000000001E-3</v>
      </c>
      <c r="AB62">
        <f t="shared" si="20"/>
        <v>1.8028E-3</v>
      </c>
      <c r="AC62">
        <f t="shared" si="20"/>
        <v>3.444E-3</v>
      </c>
      <c r="AD62">
        <f t="shared" si="20"/>
        <v>2.398E-3</v>
      </c>
      <c r="AE62">
        <f t="shared" si="20"/>
        <v>2.0500000000000002E-3</v>
      </c>
      <c r="AF62">
        <f t="shared" si="20"/>
        <v>1.3969999999999998E-3</v>
      </c>
      <c r="AG62">
        <f t="shared" si="20"/>
        <v>-1.05E-4</v>
      </c>
      <c r="AH62">
        <f t="shared" si="20"/>
        <v>-1.6730999999999999E-2</v>
      </c>
      <c r="AI62">
        <f t="shared" si="20"/>
        <v>-1.7739000000000001E-2</v>
      </c>
      <c r="AJ62">
        <f t="shared" si="20"/>
        <v>-1.8843000000000002E-2</v>
      </c>
      <c r="AK62">
        <f t="shared" si="20"/>
        <v>-2.3118E-2</v>
      </c>
      <c r="AL62">
        <f t="shared" si="20"/>
        <v>-3.0179999999999998E-2</v>
      </c>
      <c r="AM62">
        <f t="shared" si="20"/>
        <v>-2.8809999999999999E-2</v>
      </c>
      <c r="AN62">
        <f t="shared" si="20"/>
        <v>-2.9160000000000002E-2</v>
      </c>
      <c r="AO62">
        <f t="shared" si="20"/>
        <v>-2.8080000000000001E-2</v>
      </c>
      <c r="AP62">
        <f t="shared" si="20"/>
        <v>-2.6799999999999997E-2</v>
      </c>
      <c r="AQ62">
        <f t="shared" si="20"/>
        <v>-3.1289999999999998E-2</v>
      </c>
      <c r="AR62">
        <f t="shared" si="20"/>
        <v>-2.6530000000000001E-2</v>
      </c>
      <c r="AS62">
        <f t="shared" si="20"/>
        <v>-2.6850000000000002E-2</v>
      </c>
      <c r="AT62">
        <f t="shared" si="20"/>
        <v>-2.4369999999999999E-2</v>
      </c>
      <c r="AU62">
        <f t="shared" si="20"/>
        <v>-2.0830000000000001E-2</v>
      </c>
      <c r="AV62">
        <f t="shared" si="20"/>
        <v>-2.3230000000000001E-2</v>
      </c>
      <c r="AW62">
        <f t="shared" si="20"/>
        <v>-2.4730000000000002E-2</v>
      </c>
      <c r="AX62">
        <f t="shared" si="20"/>
        <v>-2.1250000000000002E-2</v>
      </c>
      <c r="AY62">
        <f t="shared" si="20"/>
        <v>-2.7220000000000001E-2</v>
      </c>
      <c r="AZ62">
        <f t="shared" si="20"/>
        <v>-2.7639999999999998E-2</v>
      </c>
      <c r="BA62">
        <f t="shared" si="20"/>
        <v>-2.6269999999999998E-2</v>
      </c>
      <c r="BB62">
        <f t="shared" si="20"/>
        <v>-2.0749999999999998E-2</v>
      </c>
      <c r="BC62">
        <f t="shared" si="20"/>
        <v>-2.094E-2</v>
      </c>
      <c r="BD62">
        <f t="shared" si="20"/>
        <v>-2.086E-2</v>
      </c>
      <c r="BE62">
        <f t="shared" si="20"/>
        <v>-1.8450000000000001E-2</v>
      </c>
      <c r="BF62">
        <f t="shared" si="20"/>
        <v>-1.7500000000000002E-2</v>
      </c>
      <c r="BG62">
        <f t="shared" si="20"/>
        <v>-1.84E-2</v>
      </c>
      <c r="BH62">
        <f t="shared" si="20"/>
        <v>-1.3500000000000002E-2</v>
      </c>
      <c r="BI62">
        <f t="shared" si="20"/>
        <v>-1.8960000000000001E-2</v>
      </c>
      <c r="BJ62">
        <f t="shared" si="20"/>
        <v>-2.7030000000000002E-2</v>
      </c>
      <c r="BK62">
        <f t="shared" si="20"/>
        <v>-2.5479999999999999E-2</v>
      </c>
      <c r="BL62">
        <f t="shared" si="20"/>
        <v>-3.0790000000000001E-2</v>
      </c>
      <c r="BM62">
        <f t="shared" si="20"/>
        <v>-2.8206000000000002E-2</v>
      </c>
      <c r="BN62">
        <f t="shared" si="20"/>
        <v>-2.4282999999999999E-2</v>
      </c>
      <c r="BO62">
        <f t="shared" si="20"/>
        <v>-2.3649999999999997E-2</v>
      </c>
      <c r="BP62">
        <f t="shared" ref="BP62:CX62" si="21">BP45+BP53</f>
        <v>-2.2438999999999997E-2</v>
      </c>
      <c r="BQ62">
        <f t="shared" si="21"/>
        <v>-2.0995E-2</v>
      </c>
      <c r="BR62">
        <f t="shared" si="21"/>
        <v>-2.3495000000000002E-2</v>
      </c>
      <c r="BS62">
        <f t="shared" si="21"/>
        <v>-1.7362000000000002E-2</v>
      </c>
      <c r="BT62">
        <f t="shared" si="21"/>
        <v>-1.67E-2</v>
      </c>
      <c r="BU62">
        <f t="shared" si="21"/>
        <v>-1.77E-2</v>
      </c>
      <c r="BV62">
        <f t="shared" si="21"/>
        <v>-2.2679999999999999E-2</v>
      </c>
      <c r="BW62">
        <f t="shared" si="21"/>
        <v>-2.6249999999999999E-2</v>
      </c>
      <c r="BX62">
        <f t="shared" si="21"/>
        <v>-2.75E-2</v>
      </c>
      <c r="BY62">
        <f t="shared" si="21"/>
        <v>-2.0760000000000001E-2</v>
      </c>
      <c r="BZ62">
        <f t="shared" si="21"/>
        <v>-2.547E-2</v>
      </c>
      <c r="CA62">
        <f t="shared" si="21"/>
        <v>-2.4719999999999999E-2</v>
      </c>
      <c r="CB62">
        <f t="shared" si="21"/>
        <v>-1.5710000000000002E-2</v>
      </c>
      <c r="CC62">
        <f t="shared" si="21"/>
        <v>-1.7100000000000001E-2</v>
      </c>
      <c r="CD62">
        <f t="shared" si="21"/>
        <v>-1.231E-2</v>
      </c>
      <c r="CE62">
        <f t="shared" si="21"/>
        <v>-1.0530000000000001E-2</v>
      </c>
      <c r="CF62">
        <f t="shared" si="21"/>
        <v>-1.5969999999999998E-2</v>
      </c>
      <c r="CG62">
        <f t="shared" si="21"/>
        <v>-1.687E-2</v>
      </c>
      <c r="CH62">
        <f t="shared" si="21"/>
        <v>-2.869E-2</v>
      </c>
      <c r="CI62">
        <f t="shared" si="21"/>
        <v>-3.0769999999999999E-2</v>
      </c>
      <c r="CJ62">
        <f t="shared" si="21"/>
        <v>-2.6409999999999999E-2</v>
      </c>
      <c r="CK62">
        <f t="shared" si="21"/>
        <v>-1.967E-2</v>
      </c>
      <c r="CL62">
        <f t="shared" si="21"/>
        <v>-1.397E-2</v>
      </c>
      <c r="CM62">
        <f t="shared" si="21"/>
        <v>-1.6829999999999998E-2</v>
      </c>
      <c r="CN62">
        <f t="shared" si="21"/>
        <v>-1.025E-2</v>
      </c>
      <c r="CO62">
        <f t="shared" si="21"/>
        <v>3.2600000000000007E-3</v>
      </c>
      <c r="CP62">
        <f t="shared" si="21"/>
        <v>7.7999999999999996E-3</v>
      </c>
      <c r="CQ62">
        <f t="shared" si="21"/>
        <v>6.4199999999999995E-3</v>
      </c>
      <c r="CR62">
        <f t="shared" si="21"/>
        <v>1.1799999999999998E-2</v>
      </c>
      <c r="CS62">
        <f t="shared" si="21"/>
        <v>2.7999999999999995E-3</v>
      </c>
      <c r="CT62">
        <f t="shared" si="21"/>
        <v>1.025E-2</v>
      </c>
      <c r="CU62">
        <f t="shared" si="21"/>
        <v>-9.6799999999999997E-2</v>
      </c>
      <c r="CV62">
        <f t="shared" si="21"/>
        <v>-9.0759999999999993E-2</v>
      </c>
      <c r="CW62">
        <f t="shared" si="21"/>
        <v>-6.7970000000000003E-2</v>
      </c>
      <c r="CX62">
        <f t="shared" si="21"/>
        <v>-0.10894000000000001</v>
      </c>
    </row>
    <row r="63" spans="1:102" x14ac:dyDescent="0.2">
      <c r="A63" t="s">
        <v>216</v>
      </c>
      <c r="B63" t="s">
        <v>220</v>
      </c>
      <c r="C63" t="s">
        <v>221</v>
      </c>
      <c r="D63">
        <f>D54</f>
        <v>-0.30199999999999999</v>
      </c>
      <c r="E63">
        <f t="shared" ref="E63:BP63" si="22">E54</f>
        <v>-1.895</v>
      </c>
      <c r="F63">
        <f t="shared" si="22"/>
        <v>-0.59799999999999998</v>
      </c>
      <c r="G63">
        <f t="shared" si="22"/>
        <v>1.06</v>
      </c>
      <c r="H63">
        <f t="shared" si="22"/>
        <v>-0.70099999999999996</v>
      </c>
      <c r="I63">
        <f t="shared" si="22"/>
        <v>-3.899</v>
      </c>
      <c r="J63">
        <f t="shared" si="22"/>
        <v>0.77900000000000003</v>
      </c>
      <c r="K63">
        <f t="shared" si="22"/>
        <v>-2.4569999999999999</v>
      </c>
      <c r="L63">
        <f t="shared" si="22"/>
        <v>-3.1899999999999998E-2</v>
      </c>
      <c r="M63">
        <f t="shared" si="22"/>
        <v>1.5660000000000001</v>
      </c>
      <c r="N63">
        <f t="shared" si="22"/>
        <v>-0.52600000000000002</v>
      </c>
      <c r="O63">
        <f t="shared" si="22"/>
        <v>-0.35399999999999998</v>
      </c>
      <c r="P63">
        <f t="shared" si="22"/>
        <v>-2.06E-2</v>
      </c>
      <c r="Q63">
        <f t="shared" si="22"/>
        <v>-1.1759999999999999</v>
      </c>
      <c r="R63">
        <f t="shared" si="22"/>
        <v>-1.8140000000000001</v>
      </c>
      <c r="S63">
        <f t="shared" si="22"/>
        <v>-1.893</v>
      </c>
      <c r="T63">
        <f t="shared" si="22"/>
        <v>-2.2610000000000001</v>
      </c>
      <c r="U63">
        <f t="shared" si="22"/>
        <v>-2.0270000000000001</v>
      </c>
      <c r="V63">
        <f t="shared" si="22"/>
        <v>-0.187</v>
      </c>
      <c r="W63">
        <f t="shared" si="22"/>
        <v>-0.182</v>
      </c>
      <c r="X63">
        <f t="shared" si="22"/>
        <v>-0.20899999999999999</v>
      </c>
      <c r="Y63">
        <f t="shared" si="22"/>
        <v>-0.2</v>
      </c>
      <c r="Z63">
        <f t="shared" si="22"/>
        <v>-0.189</v>
      </c>
      <c r="AA63">
        <f t="shared" si="22"/>
        <v>-0.14399999999999999</v>
      </c>
      <c r="AB63">
        <f t="shared" si="22"/>
        <v>-8.8400000000000006E-2</v>
      </c>
      <c r="AC63">
        <f t="shared" si="22"/>
        <v>-8.4699999999999998E-2</v>
      </c>
      <c r="AD63">
        <f t="shared" si="22"/>
        <v>-8.0799999999999997E-2</v>
      </c>
      <c r="AE63">
        <f t="shared" si="22"/>
        <v>-7.1499999999999994E-2</v>
      </c>
      <c r="AF63">
        <f t="shared" si="22"/>
        <v>-8.1799999999999998E-2</v>
      </c>
      <c r="AG63">
        <f t="shared" si="22"/>
        <v>-8.8999999999999996E-2</v>
      </c>
      <c r="AH63">
        <f t="shared" si="22"/>
        <v>-5.3999999999999999E-2</v>
      </c>
      <c r="AI63">
        <f t="shared" si="22"/>
        <v>-4.0899999999999999E-2</v>
      </c>
      <c r="AJ63">
        <f t="shared" si="22"/>
        <v>-1.29E-2</v>
      </c>
      <c r="AK63">
        <f t="shared" si="22"/>
        <v>2.5399999999999999E-2</v>
      </c>
      <c r="AL63">
        <f t="shared" si="22"/>
        <v>0.14000000000000001</v>
      </c>
      <c r="AM63">
        <f t="shared" si="22"/>
        <v>2.06E-2</v>
      </c>
      <c r="AN63">
        <f t="shared" si="22"/>
        <v>5.3900000000000003E-2</v>
      </c>
      <c r="AO63">
        <f t="shared" si="22"/>
        <v>7.4200000000000002E-2</v>
      </c>
      <c r="AP63">
        <f t="shared" si="22"/>
        <v>-9.8200000000000006E-3</v>
      </c>
      <c r="AQ63">
        <f t="shared" si="22"/>
        <v>-0.13100000000000001</v>
      </c>
      <c r="AR63">
        <f t="shared" si="22"/>
        <v>-0.17799999999999999</v>
      </c>
      <c r="AS63">
        <f t="shared" si="22"/>
        <v>-0.19</v>
      </c>
      <c r="AT63">
        <f t="shared" si="22"/>
        <v>-0.313</v>
      </c>
      <c r="AU63">
        <f t="shared" si="22"/>
        <v>-0.32200000000000001</v>
      </c>
      <c r="AV63">
        <f t="shared" si="22"/>
        <v>-0.36</v>
      </c>
      <c r="AW63">
        <f t="shared" si="22"/>
        <v>-0.373</v>
      </c>
      <c r="AX63">
        <f t="shared" si="22"/>
        <v>-0.18099999999999999</v>
      </c>
      <c r="AY63">
        <f t="shared" si="22"/>
        <v>5.2100000000000002E-3</v>
      </c>
      <c r="AZ63">
        <f t="shared" si="22"/>
        <v>0.30199999999999999</v>
      </c>
      <c r="BA63">
        <f t="shared" si="22"/>
        <v>0.32700000000000001</v>
      </c>
      <c r="BB63">
        <f t="shared" si="22"/>
        <v>0.11799999999999999</v>
      </c>
      <c r="BC63">
        <f t="shared" si="22"/>
        <v>7.7600000000000002E-2</v>
      </c>
      <c r="BD63">
        <f t="shared" si="22"/>
        <v>6.0999999999999999E-2</v>
      </c>
      <c r="BE63">
        <f t="shared" si="22"/>
        <v>4.5600000000000002E-2</v>
      </c>
      <c r="BF63">
        <f t="shared" si="22"/>
        <v>5.4800000000000001E-2</v>
      </c>
      <c r="BG63">
        <f t="shared" si="22"/>
        <v>5.7299999999999997E-2</v>
      </c>
      <c r="BH63">
        <f t="shared" si="22"/>
        <v>-5.8400000000000001E-2</v>
      </c>
      <c r="BI63">
        <f t="shared" si="22"/>
        <v>6.0299999999999999E-2</v>
      </c>
      <c r="BJ63">
        <f t="shared" si="22"/>
        <v>-0.191</v>
      </c>
      <c r="BK63">
        <f t="shared" si="22"/>
        <v>-0.19800000000000001</v>
      </c>
      <c r="BL63">
        <f t="shared" si="22"/>
        <v>-0.22</v>
      </c>
      <c r="BM63">
        <f t="shared" si="22"/>
        <v>-0.33400000000000002</v>
      </c>
      <c r="BN63">
        <f t="shared" si="22"/>
        <v>-0.13700000000000001</v>
      </c>
      <c r="BO63">
        <f t="shared" si="22"/>
        <v>3.9199999999999999E-2</v>
      </c>
      <c r="BP63">
        <f t="shared" si="22"/>
        <v>5.21E-2</v>
      </c>
      <c r="BQ63">
        <f t="shared" ref="BQ63:CX63" si="23">BQ54</f>
        <v>4.8500000000000001E-2</v>
      </c>
      <c r="BR63">
        <f t="shared" si="23"/>
        <v>4.9500000000000002E-2</v>
      </c>
      <c r="BS63">
        <f t="shared" si="23"/>
        <v>4.2200000000000001E-2</v>
      </c>
      <c r="BT63">
        <f t="shared" si="23"/>
        <v>9.3600000000000003E-2</v>
      </c>
      <c r="BU63">
        <f t="shared" si="23"/>
        <v>0.19700000000000001</v>
      </c>
      <c r="BV63">
        <f t="shared" si="23"/>
        <v>0.48799999999999999</v>
      </c>
      <c r="BW63">
        <f t="shared" si="23"/>
        <v>7.3499999999999996E-2</v>
      </c>
      <c r="BX63">
        <f t="shared" si="23"/>
        <v>-0.33300000000000002</v>
      </c>
      <c r="BY63">
        <f t="shared" si="23"/>
        <v>-0.32600000000000001</v>
      </c>
      <c r="BZ63">
        <f t="shared" si="23"/>
        <v>-0.45</v>
      </c>
      <c r="CA63">
        <f t="shared" si="23"/>
        <v>-0.439</v>
      </c>
      <c r="CB63">
        <f t="shared" si="23"/>
        <v>-0.435</v>
      </c>
      <c r="CC63">
        <f t="shared" si="23"/>
        <v>-0.56999999999999995</v>
      </c>
      <c r="CD63">
        <f t="shared" si="23"/>
        <v>-9.4199999999999996E-3</v>
      </c>
      <c r="CE63">
        <f t="shared" si="23"/>
        <v>7.0699999999999999E-2</v>
      </c>
      <c r="CF63">
        <f t="shared" si="23"/>
        <v>0.54400000000000004</v>
      </c>
      <c r="CG63">
        <f t="shared" si="23"/>
        <v>0.48</v>
      </c>
      <c r="CH63">
        <f t="shared" si="23"/>
        <v>0.36899999999999999</v>
      </c>
      <c r="CI63">
        <f t="shared" si="23"/>
        <v>0.20899999999999999</v>
      </c>
      <c r="CJ63">
        <f t="shared" si="23"/>
        <v>-0.21299999999999999</v>
      </c>
      <c r="CK63">
        <f t="shared" si="23"/>
        <v>-0.627</v>
      </c>
      <c r="CL63">
        <f t="shared" si="23"/>
        <v>-0.21</v>
      </c>
      <c r="CM63">
        <f t="shared" si="23"/>
        <v>-0.16700000000000001</v>
      </c>
      <c r="CN63">
        <f t="shared" si="23"/>
        <v>-0.13800000000000001</v>
      </c>
      <c r="CO63">
        <f t="shared" si="23"/>
        <v>0.44500000000000001</v>
      </c>
      <c r="CP63">
        <f t="shared" si="23"/>
        <v>0.221</v>
      </c>
      <c r="CQ63">
        <f t="shared" si="23"/>
        <v>0.20599999999999999</v>
      </c>
      <c r="CR63">
        <f t="shared" si="23"/>
        <v>0.16500000000000001</v>
      </c>
      <c r="CS63">
        <f t="shared" si="23"/>
        <v>-0.313</v>
      </c>
      <c r="CT63">
        <f t="shared" si="23"/>
        <v>-0.55500000000000005</v>
      </c>
      <c r="CU63">
        <f t="shared" si="23"/>
        <v>0.157</v>
      </c>
      <c r="CV63">
        <f t="shared" si="23"/>
        <v>0.51200000000000001</v>
      </c>
      <c r="CW63">
        <f t="shared" si="23"/>
        <v>-0.16200000000000001</v>
      </c>
      <c r="CX63">
        <f t="shared" si="23"/>
        <v>0.38900000000000001</v>
      </c>
    </row>
    <row r="64" spans="1:102" x14ac:dyDescent="0.2">
      <c r="A64" t="s">
        <v>203</v>
      </c>
      <c r="B64" t="s">
        <v>217</v>
      </c>
      <c r="C64" t="s">
        <v>222</v>
      </c>
      <c r="D64">
        <f>'2012_2020'!B2</f>
        <v>4.6719999999999997</v>
      </c>
      <c r="E64">
        <f>'2012_2020'!C2</f>
        <v>5.1310000000000002</v>
      </c>
      <c r="F64">
        <f>'2012_2020'!D2</f>
        <v>5.367</v>
      </c>
      <c r="G64">
        <f>'2012_2020'!E2</f>
        <v>5.6849999999999996</v>
      </c>
      <c r="H64">
        <f>'2012_2020'!F2</f>
        <v>5.7649999999999997</v>
      </c>
      <c r="I64">
        <f>'2012_2020'!G2</f>
        <v>5.9160000000000004</v>
      </c>
      <c r="J64">
        <f>'2012_2020'!H2</f>
        <v>6.0570000000000004</v>
      </c>
      <c r="K64">
        <f>'2012_2020'!I2</f>
        <v>6.1630000000000003</v>
      </c>
      <c r="L64">
        <f>'2012_2020'!J2</f>
        <v>6.266</v>
      </c>
      <c r="M64">
        <f>'2012_2020'!K2</f>
        <v>6.2759999999999998</v>
      </c>
      <c r="N64">
        <f>'2012_2020'!L2</f>
        <v>6.3150000000000004</v>
      </c>
      <c r="O64">
        <f>'2012_2020'!M2</f>
        <v>6.4509999999999996</v>
      </c>
      <c r="P64">
        <f>'2012_2020'!N2</f>
        <v>6.4640000000000004</v>
      </c>
      <c r="Q64">
        <f>'2012_2020'!O2</f>
        <v>6.6210000000000004</v>
      </c>
      <c r="R64">
        <f>'2012_2020'!P2</f>
        <v>6.6950000000000003</v>
      </c>
      <c r="S64">
        <f>'2012_2020'!Q2</f>
        <v>6.74</v>
      </c>
      <c r="T64">
        <f>'2012_2020'!R2</f>
        <v>6.7510000000000003</v>
      </c>
      <c r="U64">
        <f>'2012_2020'!S2</f>
        <v>6.8559999999999999</v>
      </c>
      <c r="V64">
        <f>'2012_2020'!T2</f>
        <v>6.9560000000000004</v>
      </c>
      <c r="W64">
        <f>'2012_2020'!U2</f>
        <v>6.9610000000000003</v>
      </c>
      <c r="X64">
        <f>'2012_2020'!V2</f>
        <v>6.9569999999999999</v>
      </c>
      <c r="Y64">
        <f>'2012_2020'!W2</f>
        <v>6.9619999999999997</v>
      </c>
      <c r="Z64">
        <f>'2012_2020'!X2</f>
        <v>6.9649999999999999</v>
      </c>
      <c r="AA64">
        <f>'2012_2020'!Y2</f>
        <v>6.97</v>
      </c>
      <c r="AB64">
        <f>'2012_2020'!Z2</f>
        <v>6.9939999999999998</v>
      </c>
      <c r="AC64">
        <f>'2012_2020'!AA2</f>
        <v>6.9989999999999997</v>
      </c>
      <c r="AD64">
        <f>'2012_2020'!AB2</f>
        <v>7.0010000000000003</v>
      </c>
      <c r="AE64">
        <f>'2012_2020'!AC2</f>
        <v>7.0019999999999998</v>
      </c>
      <c r="AF64">
        <f>'2012_2020'!AD2</f>
        <v>7.0049999999999999</v>
      </c>
      <c r="AG64">
        <f>'2012_2020'!AE2</f>
        <v>7.0090000000000003</v>
      </c>
      <c r="AH64">
        <f>'2012_2020'!AF2</f>
        <v>7.0090000000000003</v>
      </c>
      <c r="AI64">
        <f>'2012_2020'!AG2</f>
        <v>7.0119999999999996</v>
      </c>
      <c r="AJ64">
        <f>'2012_2020'!AH2</f>
        <v>7.0190000000000001</v>
      </c>
      <c r="AK64">
        <f>'2012_2020'!AI2</f>
        <v>7.056</v>
      </c>
      <c r="AL64">
        <f>'2012_2020'!AJ2</f>
        <v>7.0609999999999999</v>
      </c>
      <c r="AM64">
        <f>'2012_2020'!AK2</f>
        <v>7.1349999999999998</v>
      </c>
      <c r="AN64">
        <f>'2012_2020'!AL2</f>
        <v>7.1420000000000003</v>
      </c>
      <c r="AO64">
        <f>'2012_2020'!AM2</f>
        <v>7.157</v>
      </c>
      <c r="AP64">
        <f>'2012_2020'!AN2</f>
        <v>7.1420000000000003</v>
      </c>
      <c r="AQ64">
        <f>'2012_2020'!AO2</f>
        <v>7.1449999999999996</v>
      </c>
      <c r="AR64">
        <f>'2012_2020'!AP2</f>
        <v>7.1529999999999996</v>
      </c>
      <c r="AS64">
        <f>'2012_2020'!AQ2</f>
        <v>7.1550000000000002</v>
      </c>
      <c r="AT64">
        <f>'2012_2020'!AR2</f>
        <v>7.2169999999999996</v>
      </c>
      <c r="AU64">
        <f>'2012_2020'!AS2</f>
        <v>7.2190000000000003</v>
      </c>
      <c r="AV64">
        <f>'2012_2020'!AT2</f>
        <v>7.2240000000000002</v>
      </c>
      <c r="AW64">
        <f>'2012_2020'!AU2</f>
        <v>7.26</v>
      </c>
      <c r="AX64">
        <f>'2012_2020'!AV2</f>
        <v>7.3029999999999999</v>
      </c>
      <c r="AY64">
        <f>'2012_2020'!AW2</f>
        <v>7.3029999999999999</v>
      </c>
      <c r="AZ64">
        <f>'2012_2020'!AX2</f>
        <v>7.3639999999999999</v>
      </c>
      <c r="BA64">
        <f>'2012_2020'!AY2</f>
        <v>7.3689999999999998</v>
      </c>
      <c r="BB64">
        <f>'2012_2020'!AZ2</f>
        <v>7.383</v>
      </c>
      <c r="BC64">
        <f>'2012_2020'!BA2</f>
        <v>7.367</v>
      </c>
      <c r="BD64">
        <f>'2012_2020'!BB2</f>
        <v>7.37</v>
      </c>
      <c r="BE64">
        <f>'2012_2020'!BC2</f>
        <v>7.3689999999999998</v>
      </c>
      <c r="BF64">
        <f>'2012_2020'!BD2</f>
        <v>7.3710000000000004</v>
      </c>
      <c r="BG64">
        <f>'2012_2020'!BE2</f>
        <v>7.3890000000000002</v>
      </c>
      <c r="BH64">
        <f>'2012_2020'!BF2</f>
        <v>7.4349999999999996</v>
      </c>
      <c r="BI64">
        <f>'2012_2020'!BG2</f>
        <v>7.4329999999999998</v>
      </c>
      <c r="BJ64">
        <f>'2012_2020'!BH2</f>
        <v>7.4850000000000003</v>
      </c>
      <c r="BK64">
        <f>'2012_2020'!BI2</f>
        <v>7.4980000000000002</v>
      </c>
      <c r="BL64">
        <f>'2012_2020'!BJ2</f>
        <v>7.556</v>
      </c>
      <c r="BM64">
        <f>'2012_2020'!BK2</f>
        <v>7.55</v>
      </c>
      <c r="BN64">
        <f>'2012_2020'!BL2</f>
        <v>7.5990000000000002</v>
      </c>
      <c r="BO64">
        <f>'2012_2020'!BM2</f>
        <v>7.6529999999999996</v>
      </c>
      <c r="BP64">
        <f>'2012_2020'!BN2</f>
        <v>7.657</v>
      </c>
      <c r="BQ64">
        <f>'2012_2020'!BO2</f>
        <v>7.6719999999999997</v>
      </c>
      <c r="BR64">
        <f>'2012_2020'!BP2</f>
        <v>7.6520000000000001</v>
      </c>
      <c r="BS64">
        <f>'2012_2020'!BQ2</f>
        <v>7.6550000000000002</v>
      </c>
      <c r="BT64">
        <f>'2012_2020'!BR2</f>
        <v>7.6550000000000002</v>
      </c>
      <c r="BU64">
        <f>'2012_2020'!BS2</f>
        <v>7.6660000000000004</v>
      </c>
      <c r="BV64">
        <f>'2012_2020'!BT2</f>
        <v>7.6740000000000004</v>
      </c>
      <c r="BW64">
        <f>'2012_2020'!BU2</f>
        <v>7.7430000000000003</v>
      </c>
      <c r="BX64">
        <f>'2012_2020'!BV2</f>
        <v>7.79</v>
      </c>
      <c r="BY64">
        <f>'2012_2020'!BW2</f>
        <v>7.87</v>
      </c>
      <c r="BZ64">
        <f>'2012_2020'!BX2</f>
        <v>7.891</v>
      </c>
      <c r="CA64">
        <f>'2012_2020'!BY2</f>
        <v>7.8760000000000003</v>
      </c>
      <c r="CB64">
        <f>'2012_2020'!BZ2</f>
        <v>7.8869999999999996</v>
      </c>
      <c r="CC64">
        <f>'2012_2020'!CA2</f>
        <v>7.9509999999999996</v>
      </c>
      <c r="CD64">
        <f>'2012_2020'!CB2</f>
        <v>8.0530000000000008</v>
      </c>
      <c r="CE64">
        <f>'2012_2020'!CC2</f>
        <v>8.0660000000000007</v>
      </c>
      <c r="CF64">
        <f>'2012_2020'!CD2</f>
        <v>8.0920000000000005</v>
      </c>
      <c r="CG64">
        <f>'2012_2020'!CE2</f>
        <v>8.0649999999999995</v>
      </c>
      <c r="CH64">
        <f>'2012_2020'!CF2</f>
        <v>8.0690000000000008</v>
      </c>
      <c r="CI64">
        <f>'2012_2020'!CG2</f>
        <v>8.1180000000000003</v>
      </c>
      <c r="CJ64">
        <f>'2012_2020'!CH2</f>
        <v>8.2270000000000003</v>
      </c>
      <c r="CK64">
        <f>'2012_2020'!CI2</f>
        <v>8.2360000000000007</v>
      </c>
      <c r="CL64">
        <f>'2012_2020'!CJ2</f>
        <v>8.35</v>
      </c>
      <c r="CM64">
        <f>'2012_2020'!CK2</f>
        <v>8.3490000000000002</v>
      </c>
      <c r="CN64">
        <f>'2012_2020'!CL2</f>
        <v>8.3919999999999995</v>
      </c>
      <c r="CO64">
        <f>'2012_2020'!CM2</f>
        <v>8.5220000000000002</v>
      </c>
      <c r="CP64">
        <f>'2012_2020'!CN2</f>
        <v>8.59</v>
      </c>
      <c r="CQ64">
        <f>'2012_2020'!CO2</f>
        <v>8.5719999999999992</v>
      </c>
      <c r="CR64">
        <f>'2012_2020'!CP2</f>
        <v>8.6720000000000006</v>
      </c>
      <c r="CS64">
        <f>'2012_2020'!CQ2</f>
        <v>8.7550000000000008</v>
      </c>
      <c r="CT64">
        <f>'2012_2020'!CR2</f>
        <v>8.9079999999999995</v>
      </c>
      <c r="CU64">
        <f>'2012_2020'!CS2</f>
        <v>9.0470000000000006</v>
      </c>
      <c r="CV64">
        <f>'2012_2020'!CT2</f>
        <v>9.2910000000000004</v>
      </c>
      <c r="CW64">
        <f>'2012_2020'!CU2</f>
        <v>9.4459999999999997</v>
      </c>
      <c r="CX64">
        <f>'2012_2020'!CV2</f>
        <v>9.8529999999999998</v>
      </c>
    </row>
    <row r="65" spans="1:102" x14ac:dyDescent="0.2">
      <c r="A65" t="s">
        <v>204</v>
      </c>
      <c r="B65" t="s">
        <v>217</v>
      </c>
      <c r="C65" t="s">
        <v>222</v>
      </c>
      <c r="D65">
        <f>'2012_2020'!B3</f>
        <v>4.5979999999999999</v>
      </c>
      <c r="E65">
        <f>'2012_2020'!C3</f>
        <v>5.101</v>
      </c>
      <c r="F65">
        <f>'2012_2020'!D3</f>
        <v>5.3639999999999999</v>
      </c>
      <c r="G65">
        <f>'2012_2020'!E3</f>
        <v>5.5590000000000002</v>
      </c>
      <c r="H65">
        <f>'2012_2020'!F3</f>
        <v>5.7919999999999998</v>
      </c>
      <c r="I65">
        <f>'2012_2020'!G3</f>
        <v>5.81</v>
      </c>
      <c r="J65">
        <f>'2012_2020'!H3</f>
        <v>6.0149999999999997</v>
      </c>
      <c r="K65">
        <f>'2012_2020'!I3</f>
        <v>6.1740000000000004</v>
      </c>
      <c r="L65">
        <f>'2012_2020'!J3</f>
        <v>6.1970000000000001</v>
      </c>
      <c r="M65">
        <f>'2012_2020'!K3</f>
        <v>6.2130000000000001</v>
      </c>
      <c r="N65">
        <f>'2012_2020'!L3</f>
        <v>6.3520000000000003</v>
      </c>
      <c r="O65">
        <f>'2012_2020'!M3</f>
        <v>6.4790000000000001</v>
      </c>
      <c r="P65">
        <f>'2012_2020'!N3</f>
        <v>6.4950000000000001</v>
      </c>
      <c r="Q65">
        <f>'2012_2020'!O3</f>
        <v>6.5350000000000001</v>
      </c>
      <c r="R65">
        <f>'2012_2020'!P3</f>
        <v>6.6929999999999996</v>
      </c>
      <c r="S65">
        <f>'2012_2020'!Q3</f>
        <v>6.7140000000000004</v>
      </c>
      <c r="T65">
        <f>'2012_2020'!R3</f>
        <v>6.7569999999999997</v>
      </c>
      <c r="U65">
        <f>'2012_2020'!S3</f>
        <v>6.7830000000000004</v>
      </c>
      <c r="V65">
        <f>'2012_2020'!T3</f>
        <v>6.798</v>
      </c>
      <c r="W65">
        <f>'2012_2020'!U3</f>
        <v>6.806</v>
      </c>
      <c r="X65">
        <f>'2012_2020'!V3</f>
        <v>6.8289999999999997</v>
      </c>
      <c r="Y65">
        <f>'2012_2020'!W3</f>
        <v>6.8719999999999999</v>
      </c>
      <c r="Z65">
        <f>'2012_2020'!X3</f>
        <v>6.8940000000000001</v>
      </c>
      <c r="AA65">
        <f>'2012_2020'!Y3</f>
        <v>6.8979999999999997</v>
      </c>
      <c r="AB65">
        <f>'2012_2020'!Z3</f>
        <v>6.907</v>
      </c>
      <c r="AC65">
        <f>'2012_2020'!AA3</f>
        <v>6.9059999999999997</v>
      </c>
      <c r="AD65">
        <f>'2012_2020'!AB3</f>
        <v>6.9169999999999998</v>
      </c>
      <c r="AE65">
        <f>'2012_2020'!AC3</f>
        <v>6.9210000000000003</v>
      </c>
      <c r="AF65">
        <f>'2012_2020'!AD3</f>
        <v>6.9260000000000002</v>
      </c>
      <c r="AG65">
        <f>'2012_2020'!AE3</f>
        <v>6.9269999999999996</v>
      </c>
      <c r="AH65">
        <f>'2012_2020'!AF3</f>
        <v>6.9329999999999998</v>
      </c>
      <c r="AI65">
        <f>'2012_2020'!AG3</f>
        <v>6.9379999999999997</v>
      </c>
      <c r="AJ65">
        <f>'2012_2020'!AH3</f>
        <v>6.9429999999999996</v>
      </c>
      <c r="AK65">
        <f>'2012_2020'!AI3</f>
        <v>6.944</v>
      </c>
      <c r="AL65">
        <f>'2012_2020'!AJ3</f>
        <v>6.97</v>
      </c>
      <c r="AM65">
        <f>'2012_2020'!AK3</f>
        <v>6.9829999999999997</v>
      </c>
      <c r="AN65">
        <f>'2012_2020'!AL3</f>
        <v>7.0220000000000002</v>
      </c>
      <c r="AO65">
        <f>'2012_2020'!AM3</f>
        <v>7.0410000000000004</v>
      </c>
      <c r="AP65">
        <f>'2012_2020'!AN3</f>
        <v>7.0519999999999996</v>
      </c>
      <c r="AQ65">
        <f>'2012_2020'!AO3</f>
        <v>7.0510000000000002</v>
      </c>
      <c r="AR65">
        <f>'2012_2020'!AP3</f>
        <v>7.0640000000000001</v>
      </c>
      <c r="AS65">
        <f>'2012_2020'!AQ3</f>
        <v>7.0919999999999996</v>
      </c>
      <c r="AT65">
        <f>'2012_2020'!AR3</f>
        <v>7.1189999999999998</v>
      </c>
      <c r="AU65">
        <f>'2012_2020'!AS3</f>
        <v>7.1520000000000001</v>
      </c>
      <c r="AV65">
        <f>'2012_2020'!AT3</f>
        <v>7.1609999999999996</v>
      </c>
      <c r="AW65">
        <f>'2012_2020'!AU3</f>
        <v>7.1790000000000003</v>
      </c>
      <c r="AX65">
        <f>'2012_2020'!AV3</f>
        <v>7.194</v>
      </c>
      <c r="AY65">
        <f>'2012_2020'!AW3</f>
        <v>7.1840000000000002</v>
      </c>
      <c r="AZ65">
        <f>'2012_2020'!AX3</f>
        <v>7.194</v>
      </c>
      <c r="BA65">
        <f>'2012_2020'!AY3</f>
        <v>7.1980000000000004</v>
      </c>
      <c r="BB65">
        <f>'2012_2020'!AZ3</f>
        <v>7.2350000000000003</v>
      </c>
      <c r="BC65">
        <f>'2012_2020'!BA3</f>
        <v>7.2549999999999999</v>
      </c>
      <c r="BD65">
        <f>'2012_2020'!BB3</f>
        <v>7.2919999999999998</v>
      </c>
      <c r="BE65">
        <f>'2012_2020'!BC3</f>
        <v>7.3079999999999998</v>
      </c>
      <c r="BF65">
        <f>'2012_2020'!BD3</f>
        <v>7.3109999999999999</v>
      </c>
      <c r="BG65">
        <f>'2012_2020'!BE3</f>
        <v>7.3440000000000003</v>
      </c>
      <c r="BH65">
        <f>'2012_2020'!BF3</f>
        <v>7.38</v>
      </c>
      <c r="BI65">
        <f>'2012_2020'!BG3</f>
        <v>7.3979999999999997</v>
      </c>
      <c r="BJ65">
        <f>'2012_2020'!BH3</f>
        <v>7.407</v>
      </c>
      <c r="BK65">
        <f>'2012_2020'!BI3</f>
        <v>7.4249999999999998</v>
      </c>
      <c r="BL65">
        <f>'2012_2020'!BJ3</f>
        <v>7.407</v>
      </c>
      <c r="BM65">
        <f>'2012_2020'!BK3</f>
        <v>7.4210000000000003</v>
      </c>
      <c r="BN65">
        <f>'2012_2020'!BL3</f>
        <v>7.4630000000000001</v>
      </c>
      <c r="BO65">
        <f>'2012_2020'!BM3</f>
        <v>7.5010000000000003</v>
      </c>
      <c r="BP65">
        <f>'2012_2020'!BN3</f>
        <v>7.5380000000000003</v>
      </c>
      <c r="BQ65">
        <f>'2012_2020'!BO3</f>
        <v>7.5720000000000001</v>
      </c>
      <c r="BR65">
        <f>'2012_2020'!BP3</f>
        <v>7.59</v>
      </c>
      <c r="BS65">
        <f>'2012_2020'!BQ3</f>
        <v>7.6109999999999998</v>
      </c>
      <c r="BT65">
        <f>'2012_2020'!BR3</f>
        <v>7.5960000000000001</v>
      </c>
      <c r="BU65">
        <f>'2012_2020'!BS3</f>
        <v>7.6029999999999998</v>
      </c>
      <c r="BV65">
        <f>'2012_2020'!BT3</f>
        <v>7.6440000000000001</v>
      </c>
      <c r="BW65">
        <f>'2012_2020'!BU3</f>
        <v>7.6790000000000003</v>
      </c>
      <c r="BX65">
        <f>'2012_2020'!BV3</f>
        <v>7.7350000000000003</v>
      </c>
      <c r="BY65">
        <f>'2012_2020'!BW3</f>
        <v>7.7839999999999998</v>
      </c>
      <c r="BZ65">
        <f>'2012_2020'!BX3</f>
        <v>7.8090000000000002</v>
      </c>
      <c r="CA65">
        <f>'2012_2020'!BY3</f>
        <v>7.8280000000000003</v>
      </c>
      <c r="CB65">
        <f>'2012_2020'!BZ3</f>
        <v>7.8140000000000001</v>
      </c>
      <c r="CC65">
        <f>'2012_2020'!CA3</f>
        <v>7.8250000000000002</v>
      </c>
      <c r="CD65">
        <f>'2012_2020'!CB3</f>
        <v>7.8769999999999998</v>
      </c>
      <c r="CE65">
        <f>'2012_2020'!CC3</f>
        <v>7.95</v>
      </c>
      <c r="CF65">
        <f>'2012_2020'!CD3</f>
        <v>8.0090000000000003</v>
      </c>
      <c r="CG65">
        <f>'2012_2020'!CE3</f>
        <v>8.0570000000000004</v>
      </c>
      <c r="CH65">
        <f>'2012_2020'!CF3</f>
        <v>8.0950000000000006</v>
      </c>
      <c r="CI65">
        <f>'2012_2020'!CG3</f>
        <v>8.1199999999999992</v>
      </c>
      <c r="CJ65">
        <f>'2012_2020'!CH3</f>
        <v>8.1080000000000005</v>
      </c>
      <c r="CK65">
        <f>'2012_2020'!CI3</f>
        <v>8.1440000000000001</v>
      </c>
      <c r="CL65">
        <f>'2012_2020'!CJ3</f>
        <v>8.2479999999999993</v>
      </c>
      <c r="CM65">
        <f>'2012_2020'!CK3</f>
        <v>8.3249999999999993</v>
      </c>
      <c r="CN65">
        <f>'2012_2020'!CL3</f>
        <v>8.3350000000000009</v>
      </c>
      <c r="CO65">
        <f>'2012_2020'!CM3</f>
        <v>8.4749999999999996</v>
      </c>
      <c r="CP65">
        <f>'2012_2020'!CN3</f>
        <v>8.52</v>
      </c>
      <c r="CQ65">
        <f>'2012_2020'!CO3</f>
        <v>8.5239999999999991</v>
      </c>
      <c r="CR65">
        <f>'2012_2020'!CP3</f>
        <v>8.6709999999999994</v>
      </c>
      <c r="CS65">
        <f>'2012_2020'!CQ3</f>
        <v>8.7889999999999997</v>
      </c>
      <c r="CT65">
        <f>'2012_2020'!CR3</f>
        <v>8.9019999999999992</v>
      </c>
      <c r="CU65">
        <f>'2012_2020'!CS3</f>
        <v>9.0389999999999997</v>
      </c>
      <c r="CV65">
        <f>'2012_2020'!CT3</f>
        <v>9.19</v>
      </c>
      <c r="CW65">
        <f>'2012_2020'!CU3</f>
        <v>9.42</v>
      </c>
      <c r="CX65">
        <f>'2012_2020'!CV3</f>
        <v>9.7230000000000008</v>
      </c>
    </row>
    <row r="66" spans="1:102" x14ac:dyDescent="0.2">
      <c r="A66" t="s">
        <v>205</v>
      </c>
      <c r="B66" t="s">
        <v>217</v>
      </c>
      <c r="C66" t="s">
        <v>222</v>
      </c>
      <c r="D66">
        <f>'2012_2020'!B4</f>
        <v>7.3700000000000002E-2</v>
      </c>
      <c r="E66">
        <f>'2012_2020'!C4</f>
        <v>2.98E-2</v>
      </c>
      <c r="F66">
        <f>'2012_2020'!D4</f>
        <v>3.7499999999999999E-3</v>
      </c>
      <c r="G66">
        <f>'2012_2020'!E4</f>
        <v>0.125</v>
      </c>
      <c r="H66">
        <f>'2012_2020'!F4</f>
        <v>-2.7099999999999999E-2</v>
      </c>
      <c r="I66">
        <f>'2012_2020'!G4</f>
        <v>0.106</v>
      </c>
      <c r="J66">
        <f>'2012_2020'!H4</f>
        <v>4.1500000000000002E-2</v>
      </c>
      <c r="K66">
        <f>'2012_2020'!I4</f>
        <v>-1.1599999999999999E-2</v>
      </c>
      <c r="L66">
        <f>'2012_2020'!J4</f>
        <v>6.93E-2</v>
      </c>
      <c r="M66">
        <f>'2012_2020'!K4</f>
        <v>6.2199999999999998E-2</v>
      </c>
      <c r="N66">
        <f>'2012_2020'!L4</f>
        <v>-3.7600000000000001E-2</v>
      </c>
      <c r="O66">
        <f>'2012_2020'!M4</f>
        <v>-2.7699999999999999E-2</v>
      </c>
      <c r="P66">
        <f>'2012_2020'!N4</f>
        <v>-3.1E-2</v>
      </c>
      <c r="Q66">
        <f>'2012_2020'!O4</f>
        <v>8.6699999999999999E-2</v>
      </c>
      <c r="R66">
        <f>'2012_2020'!P4</f>
        <v>2.5899999999999999E-3</v>
      </c>
      <c r="S66">
        <f>'2012_2020'!Q4</f>
        <v>2.6499999999999999E-2</v>
      </c>
      <c r="T66">
        <f>'2012_2020'!R4</f>
        <v>-5.8300000000000001E-3</v>
      </c>
      <c r="U66">
        <f>'2012_2020'!S4</f>
        <v>7.3700000000000002E-2</v>
      </c>
      <c r="V66">
        <f>'2012_2020'!T4</f>
        <v>0.159</v>
      </c>
      <c r="W66">
        <f>'2012_2020'!U4</f>
        <v>0.154</v>
      </c>
      <c r="X66">
        <f>'2012_2020'!V4</f>
        <v>0.128</v>
      </c>
      <c r="Y66">
        <f>'2012_2020'!W4</f>
        <v>8.9800000000000005E-2</v>
      </c>
      <c r="Z66">
        <f>'2012_2020'!X4</f>
        <v>7.1499999999999994E-2</v>
      </c>
      <c r="AA66">
        <f>'2012_2020'!Y4</f>
        <v>7.2300000000000003E-2</v>
      </c>
      <c r="AB66">
        <f>'2012_2020'!Z4</f>
        <v>8.7800000000000003E-2</v>
      </c>
      <c r="AC66">
        <f>'2012_2020'!AA4</f>
        <v>9.2200000000000004E-2</v>
      </c>
      <c r="AD66">
        <f>'2012_2020'!AB4</f>
        <v>8.4500000000000006E-2</v>
      </c>
      <c r="AE66">
        <f>'2012_2020'!AC4</f>
        <v>8.0799999999999997E-2</v>
      </c>
      <c r="AF66">
        <f>'2012_2020'!AD4</f>
        <v>7.9200000000000007E-2</v>
      </c>
      <c r="AG66">
        <f>'2012_2020'!AE4</f>
        <v>8.1600000000000006E-2</v>
      </c>
      <c r="AH66">
        <f>'2012_2020'!AF4</f>
        <v>7.5899999999999995E-2</v>
      </c>
      <c r="AI66">
        <f>'2012_2020'!AG4</f>
        <v>7.4499999999999997E-2</v>
      </c>
      <c r="AJ66">
        <f>'2012_2020'!AH4</f>
        <v>7.6799999999999993E-2</v>
      </c>
      <c r="AK66">
        <f>'2012_2020'!AI4</f>
        <v>0.111</v>
      </c>
      <c r="AL66">
        <f>'2012_2020'!AJ4</f>
        <v>9.0899999999999995E-2</v>
      </c>
      <c r="AM66">
        <f>'2012_2020'!AK4</f>
        <v>0.152</v>
      </c>
      <c r="AN66">
        <f>'2012_2020'!AL4</f>
        <v>0.12</v>
      </c>
      <c r="AO66">
        <f>'2012_2020'!AM4</f>
        <v>0.11600000000000001</v>
      </c>
      <c r="AP66">
        <f>'2012_2020'!AN4</f>
        <v>8.9200000000000002E-2</v>
      </c>
      <c r="AQ66">
        <f>'2012_2020'!AO4</f>
        <v>9.4399999999999998E-2</v>
      </c>
      <c r="AR66">
        <f>'2012_2020'!AP4</f>
        <v>8.9099999999999999E-2</v>
      </c>
      <c r="AS66">
        <f>'2012_2020'!AQ4</f>
        <v>6.2100000000000002E-2</v>
      </c>
      <c r="AT66">
        <f>'2012_2020'!AR4</f>
        <v>9.8799999999999999E-2</v>
      </c>
      <c r="AU66">
        <f>'2012_2020'!AS4</f>
        <v>6.7500000000000004E-2</v>
      </c>
      <c r="AV66">
        <f>'2012_2020'!AT4</f>
        <v>6.3100000000000003E-2</v>
      </c>
      <c r="AW66">
        <f>'2012_2020'!AU4</f>
        <v>8.1299999999999997E-2</v>
      </c>
      <c r="AX66">
        <f>'2012_2020'!AV4</f>
        <v>0.109</v>
      </c>
      <c r="AY66">
        <f>'2012_2020'!AW4</f>
        <v>0.11899999999999999</v>
      </c>
      <c r="AZ66">
        <f>'2012_2020'!AX4</f>
        <v>0.17</v>
      </c>
      <c r="BA66">
        <f>'2012_2020'!AY4</f>
        <v>0.17100000000000001</v>
      </c>
      <c r="BB66">
        <f>'2012_2020'!AZ4</f>
        <v>0.14799999999999999</v>
      </c>
      <c r="BC66">
        <f>'2012_2020'!BA4</f>
        <v>0.112</v>
      </c>
      <c r="BD66">
        <f>'2012_2020'!BB4</f>
        <v>7.8100000000000003E-2</v>
      </c>
      <c r="BE66">
        <f>'2012_2020'!BC4</f>
        <v>6.0699999999999997E-2</v>
      </c>
      <c r="BF66">
        <f>'2012_2020'!BD4</f>
        <v>5.9400000000000001E-2</v>
      </c>
      <c r="BG66">
        <f>'2012_2020'!BE4</f>
        <v>4.58E-2</v>
      </c>
      <c r="BH66">
        <f>'2012_2020'!BF4</f>
        <v>5.45E-2</v>
      </c>
      <c r="BI66">
        <f>'2012_2020'!BG4</f>
        <v>3.49E-2</v>
      </c>
      <c r="BJ66">
        <f>'2012_2020'!BH4</f>
        <v>7.7700000000000005E-2</v>
      </c>
      <c r="BK66">
        <f>'2012_2020'!BI4</f>
        <v>7.2999999999999995E-2</v>
      </c>
      <c r="BL66">
        <f>'2012_2020'!BJ4</f>
        <v>0.14899999999999999</v>
      </c>
      <c r="BM66">
        <f>'2012_2020'!BK4</f>
        <v>0.129</v>
      </c>
      <c r="BN66">
        <f>'2012_2020'!BL4</f>
        <v>0.13600000000000001</v>
      </c>
      <c r="BO66">
        <f>'2012_2020'!BM4</f>
        <v>0.151</v>
      </c>
      <c r="BP66">
        <f>'2012_2020'!BN4</f>
        <v>0.11799999999999999</v>
      </c>
      <c r="BQ66">
        <f>'2012_2020'!BO4</f>
        <v>0.10100000000000001</v>
      </c>
      <c r="BR66">
        <f>'2012_2020'!BP4</f>
        <v>6.2899999999999998E-2</v>
      </c>
      <c r="BS66">
        <f>'2012_2020'!BQ4</f>
        <v>4.48E-2</v>
      </c>
      <c r="BT66">
        <f>'2012_2020'!BR4</f>
        <v>5.8700000000000002E-2</v>
      </c>
      <c r="BU66">
        <f>'2012_2020'!BS4</f>
        <v>6.3E-2</v>
      </c>
      <c r="BV66">
        <f>'2012_2020'!BT4</f>
        <v>3.04E-2</v>
      </c>
      <c r="BW66">
        <f>'2012_2020'!BU4</f>
        <v>6.3600000000000004E-2</v>
      </c>
      <c r="BX66">
        <f>'2012_2020'!BV4</f>
        <v>5.5500000000000001E-2</v>
      </c>
      <c r="BY66">
        <f>'2012_2020'!BW4</f>
        <v>8.5400000000000004E-2</v>
      </c>
      <c r="BZ66">
        <f>'2012_2020'!BX4</f>
        <v>8.2500000000000004E-2</v>
      </c>
      <c r="CA66">
        <f>'2012_2020'!BY4</f>
        <v>4.7899999999999998E-2</v>
      </c>
      <c r="CB66">
        <f>'2012_2020'!BZ4</f>
        <v>7.2300000000000003E-2</v>
      </c>
      <c r="CC66">
        <f>'2012_2020'!CA4</f>
        <v>0.126</v>
      </c>
      <c r="CD66">
        <f>'2012_2020'!CB4</f>
        <v>0.17599999999999999</v>
      </c>
      <c r="CE66">
        <f>'2012_2020'!CC4</f>
        <v>0.11600000000000001</v>
      </c>
      <c r="CF66">
        <f>'2012_2020'!CD4</f>
        <v>8.2799999999999999E-2</v>
      </c>
      <c r="CG66">
        <f>'2012_2020'!CE4</f>
        <v>8.3999999999999995E-3</v>
      </c>
      <c r="CH66">
        <f>'2012_2020'!CF4</f>
        <v>-2.6800000000000001E-2</v>
      </c>
      <c r="CI66">
        <f>'2012_2020'!CG4</f>
        <v>-2.0500000000000002E-3</v>
      </c>
      <c r="CJ66">
        <f>'2012_2020'!CH4</f>
        <v>0.11899999999999999</v>
      </c>
      <c r="CK66">
        <f>'2012_2020'!CI4</f>
        <v>9.1700000000000004E-2</v>
      </c>
      <c r="CL66">
        <f>'2012_2020'!CJ4</f>
        <v>0.10199999999999999</v>
      </c>
      <c r="CM66">
        <f>'2012_2020'!CK4</f>
        <v>2.4400000000000002E-2</v>
      </c>
      <c r="CN66">
        <f>'2012_2020'!CL4</f>
        <v>5.6599999999999998E-2</v>
      </c>
      <c r="CO66">
        <f>'2012_2020'!CM4</f>
        <v>4.7699999999999999E-2</v>
      </c>
      <c r="CP66">
        <f>'2012_2020'!CN4</f>
        <v>7.0099999999999996E-2</v>
      </c>
      <c r="CQ66">
        <f>'2012_2020'!CO4</f>
        <v>4.8300000000000003E-2</v>
      </c>
      <c r="CR66">
        <f>'2012_2020'!CP4</f>
        <v>1.1900000000000001E-3</v>
      </c>
      <c r="CS66">
        <f>'2012_2020'!CQ4</f>
        <v>-3.4200000000000001E-2</v>
      </c>
      <c r="CT66">
        <f>'2012_2020'!CR4</f>
        <v>6.9499999999999996E-3</v>
      </c>
      <c r="CU66">
        <f>'2012_2020'!CS4</f>
        <v>8.2199999999999999E-3</v>
      </c>
      <c r="CV66">
        <f>'2012_2020'!CT4</f>
        <v>0.1</v>
      </c>
      <c r="CW66">
        <f>'2012_2020'!CU4</f>
        <v>2.6200000000000001E-2</v>
      </c>
      <c r="CX66">
        <f>'2012_2020'!CV4</f>
        <v>0.13</v>
      </c>
    </row>
    <row r="67" spans="1:102" x14ac:dyDescent="0.2">
      <c r="A67" t="s">
        <v>206</v>
      </c>
      <c r="B67" t="s">
        <v>217</v>
      </c>
      <c r="C67" t="s">
        <v>222</v>
      </c>
      <c r="D67">
        <f>'2012_2020'!B5</f>
        <v>0.129</v>
      </c>
      <c r="E67">
        <f>'2012_2020'!C5</f>
        <v>4.8099999999999997E-2</v>
      </c>
      <c r="F67">
        <f>'2012_2020'!D5</f>
        <v>0.248</v>
      </c>
      <c r="G67">
        <f>'2012_2020'!E5</f>
        <v>0.114</v>
      </c>
      <c r="H67">
        <f>'2012_2020'!F5</f>
        <v>5.7000000000000002E-2</v>
      </c>
      <c r="I67">
        <f>'2012_2020'!G5</f>
        <v>6.5199999999999994E-2</v>
      </c>
      <c r="J67">
        <f>'2012_2020'!H5</f>
        <v>0.13</v>
      </c>
      <c r="K67">
        <f>'2012_2020'!I5</f>
        <v>6.7299999999999999E-2</v>
      </c>
      <c r="L67">
        <f>'2012_2020'!J5</f>
        <v>6.7400000000000002E-2</v>
      </c>
      <c r="M67">
        <f>'2012_2020'!K5</f>
        <v>7.2099999999999997E-2</v>
      </c>
      <c r="N67">
        <f>'2012_2020'!L5</f>
        <v>0.155</v>
      </c>
      <c r="O67">
        <f>'2012_2020'!M5</f>
        <v>9.1200000000000003E-2</v>
      </c>
      <c r="P67">
        <f>'2012_2020'!N5</f>
        <v>9.0899999999999995E-2</v>
      </c>
      <c r="Q67">
        <f>'2012_2020'!O5</f>
        <v>0.11600000000000001</v>
      </c>
      <c r="R67">
        <f>'2012_2020'!P5</f>
        <v>7.7499999999999999E-2</v>
      </c>
      <c r="S67">
        <f>'2012_2020'!Q5</f>
        <v>6.4600000000000005E-2</v>
      </c>
      <c r="T67">
        <f>'2012_2020'!R5</f>
        <v>4.8399999999999999E-2</v>
      </c>
      <c r="U67">
        <f>'2012_2020'!S5</f>
        <v>4.5199999999999997E-2</v>
      </c>
      <c r="V67">
        <f>'2012_2020'!T5</f>
        <v>4.3299999999999998E-2</v>
      </c>
      <c r="W67">
        <f>'2012_2020'!U5</f>
        <v>4.3200000000000002E-2</v>
      </c>
      <c r="X67">
        <f>'2012_2020'!V5</f>
        <v>3.9100000000000003E-2</v>
      </c>
      <c r="Y67">
        <f>'2012_2020'!W5</f>
        <v>2.98E-2</v>
      </c>
      <c r="Z67">
        <f>'2012_2020'!X5</f>
        <v>2.7199999999999998E-2</v>
      </c>
      <c r="AA67">
        <f>'2012_2020'!Y5</f>
        <v>2.7400000000000001E-2</v>
      </c>
      <c r="AB67">
        <f>'2012_2020'!Z5</f>
        <v>2.81E-2</v>
      </c>
      <c r="AC67">
        <f>'2012_2020'!AA5</f>
        <v>2.9100000000000001E-2</v>
      </c>
      <c r="AD67">
        <f>'2012_2020'!AB5</f>
        <v>2.9100000000000001E-2</v>
      </c>
      <c r="AE67">
        <f>'2012_2020'!AC5</f>
        <v>3.2300000000000002E-2</v>
      </c>
      <c r="AF67">
        <f>'2012_2020'!AD5</f>
        <v>3.3500000000000002E-2</v>
      </c>
      <c r="AG67">
        <f>'2012_2020'!AE5</f>
        <v>3.5799999999999998E-2</v>
      </c>
      <c r="AH67">
        <f>'2012_2020'!AF5</f>
        <v>3.6799999999999999E-2</v>
      </c>
      <c r="AI67">
        <f>'2012_2020'!AG5</f>
        <v>3.9399999999999998E-2</v>
      </c>
      <c r="AJ67">
        <f>'2012_2020'!AH5</f>
        <v>4.0399999999999998E-2</v>
      </c>
      <c r="AK67">
        <f>'2012_2020'!AI5</f>
        <v>4.2799999999999998E-2</v>
      </c>
      <c r="AL67">
        <f>'2012_2020'!AJ5</f>
        <v>4.8500000000000001E-2</v>
      </c>
      <c r="AM67">
        <f>'2012_2020'!AK5</f>
        <v>5.3900000000000003E-2</v>
      </c>
      <c r="AN67">
        <f>'2012_2020'!AL5</f>
        <v>6.7699999999999996E-2</v>
      </c>
      <c r="AO67">
        <f>'2012_2020'!AM5</f>
        <v>7.4499999999999997E-2</v>
      </c>
      <c r="AP67">
        <f>'2012_2020'!AN5</f>
        <v>7.5899999999999995E-2</v>
      </c>
      <c r="AQ67">
        <f>'2012_2020'!AO5</f>
        <v>8.0799999999999997E-2</v>
      </c>
      <c r="AR67">
        <f>'2012_2020'!AP5</f>
        <v>8.3500000000000005E-2</v>
      </c>
      <c r="AS67">
        <f>'2012_2020'!AQ5</f>
        <v>8.8800000000000004E-2</v>
      </c>
      <c r="AT67">
        <f>'2012_2020'!AR5</f>
        <v>8.8800000000000004E-2</v>
      </c>
      <c r="AU67">
        <f>'2012_2020'!AS5</f>
        <v>8.5599999999999996E-2</v>
      </c>
      <c r="AV67">
        <f>'2012_2020'!AT5</f>
        <v>8.5699999999999998E-2</v>
      </c>
      <c r="AW67">
        <f>'2012_2020'!AU5</f>
        <v>8.5999999999999993E-2</v>
      </c>
      <c r="AX67">
        <f>'2012_2020'!AV5</f>
        <v>8.5999999999999993E-2</v>
      </c>
      <c r="AY67">
        <f>'2012_2020'!AW5</f>
        <v>8.9899999999999994E-2</v>
      </c>
      <c r="AZ67">
        <f>'2012_2020'!AX5</f>
        <v>9.1499999999999998E-2</v>
      </c>
      <c r="BA67">
        <f>'2012_2020'!AY5</f>
        <v>9.3100000000000002E-2</v>
      </c>
      <c r="BB67">
        <f>'2012_2020'!AZ5</f>
        <v>0.104</v>
      </c>
      <c r="BC67">
        <f>'2012_2020'!BA5</f>
        <v>0.113</v>
      </c>
      <c r="BD67">
        <f>'2012_2020'!BB5</f>
        <v>0.123</v>
      </c>
      <c r="BE67">
        <f>'2012_2020'!BC5</f>
        <v>0.123</v>
      </c>
      <c r="BF67">
        <f>'2012_2020'!BD5</f>
        <v>0.126</v>
      </c>
      <c r="BG67">
        <f>'2012_2020'!BE5</f>
        <v>0.122</v>
      </c>
      <c r="BH67">
        <f>'2012_2020'!BF5</f>
        <v>0.11899999999999999</v>
      </c>
      <c r="BI67">
        <f>'2012_2020'!BG5</f>
        <v>0.12</v>
      </c>
      <c r="BJ67">
        <f>'2012_2020'!BH5</f>
        <v>0.11899999999999999</v>
      </c>
      <c r="BK67">
        <f>'2012_2020'!BI5</f>
        <v>0.11899999999999999</v>
      </c>
      <c r="BL67">
        <f>'2012_2020'!BJ5</f>
        <v>0.121</v>
      </c>
      <c r="BM67">
        <f>'2012_2020'!BK5</f>
        <v>0.123</v>
      </c>
      <c r="BN67">
        <f>'2012_2020'!BL5</f>
        <v>0.14899999999999999</v>
      </c>
      <c r="BO67">
        <f>'2012_2020'!BM5</f>
        <v>0.16200000000000001</v>
      </c>
      <c r="BP67">
        <f>'2012_2020'!BN5</f>
        <v>0.151</v>
      </c>
      <c r="BQ67">
        <f>'2012_2020'!BO5</f>
        <v>0.13800000000000001</v>
      </c>
      <c r="BR67">
        <f>'2012_2020'!BP5</f>
        <v>0.13600000000000001</v>
      </c>
      <c r="BS67">
        <f>'2012_2020'!BQ5</f>
        <v>0.13600000000000001</v>
      </c>
      <c r="BT67">
        <f>'2012_2020'!BR5</f>
        <v>0.13700000000000001</v>
      </c>
      <c r="BU67">
        <f>'2012_2020'!BS5</f>
        <v>0.13700000000000001</v>
      </c>
      <c r="BV67">
        <f>'2012_2020'!BT5</f>
        <v>0.16</v>
      </c>
      <c r="BW67">
        <f>'2012_2020'!BU5</f>
        <v>0.17799999999999999</v>
      </c>
      <c r="BX67">
        <f>'2012_2020'!BV5</f>
        <v>0.20699999999999999</v>
      </c>
      <c r="BY67">
        <f>'2012_2020'!BW5</f>
        <v>0.17199999999999999</v>
      </c>
      <c r="BZ67">
        <f>'2012_2020'!BX5</f>
        <v>0.16400000000000001</v>
      </c>
      <c r="CA67">
        <f>'2012_2020'!BY5</f>
        <v>0.16300000000000001</v>
      </c>
      <c r="CB67">
        <f>'2012_2020'!BZ5</f>
        <v>0.159</v>
      </c>
      <c r="CC67">
        <f>'2012_2020'!CA5</f>
        <v>0.158</v>
      </c>
      <c r="CD67">
        <f>'2012_2020'!CB5</f>
        <v>0.20499999999999999</v>
      </c>
      <c r="CE67">
        <f>'2012_2020'!CC5</f>
        <v>0.27400000000000002</v>
      </c>
      <c r="CF67">
        <f>'2012_2020'!CD5</f>
        <v>0.249</v>
      </c>
      <c r="CG67">
        <f>'2012_2020'!CE5</f>
        <v>0.17899999999999999</v>
      </c>
      <c r="CH67">
        <f>'2012_2020'!CF5</f>
        <v>0.16600000000000001</v>
      </c>
      <c r="CI67">
        <f>'2012_2020'!CG5</f>
        <v>0.16400000000000001</v>
      </c>
      <c r="CJ67">
        <f>'2012_2020'!CH5</f>
        <v>0.16</v>
      </c>
      <c r="CK67">
        <f>'2012_2020'!CI5</f>
        <v>0.187</v>
      </c>
      <c r="CL67">
        <f>'2012_2020'!CJ5</f>
        <v>0.312</v>
      </c>
      <c r="CM67">
        <f>'2012_2020'!CK5</f>
        <v>0.252</v>
      </c>
      <c r="CN67">
        <f>'2012_2020'!CL5</f>
        <v>0.24399999999999999</v>
      </c>
      <c r="CO67">
        <f>'2012_2020'!CM5</f>
        <v>0.21299999999999999</v>
      </c>
      <c r="CP67">
        <f>'2012_2020'!CN5</f>
        <v>0.193</v>
      </c>
      <c r="CQ67">
        <f>'2012_2020'!CO5</f>
        <v>0.17899999999999999</v>
      </c>
      <c r="CR67">
        <f>'2012_2020'!CP5</f>
        <v>0.34799999999999998</v>
      </c>
      <c r="CS67">
        <f>'2012_2020'!CQ5</f>
        <v>0.252</v>
      </c>
      <c r="CT67">
        <f>'2012_2020'!CR5</f>
        <v>0.34399999999999997</v>
      </c>
      <c r="CU67">
        <f>'2012_2020'!CS5</f>
        <v>0.19800000000000001</v>
      </c>
      <c r="CV67">
        <f>'2012_2020'!CT5</f>
        <v>0.27600000000000002</v>
      </c>
      <c r="CW67">
        <f>'2012_2020'!CU5</f>
        <v>0.28399999999999997</v>
      </c>
      <c r="CX67">
        <f>'2012_2020'!CV5</f>
        <v>0.152</v>
      </c>
    </row>
    <row r="68" spans="1:102" x14ac:dyDescent="0.2">
      <c r="A68" t="s">
        <v>207</v>
      </c>
      <c r="B68" t="s">
        <v>217</v>
      </c>
      <c r="C68" t="s">
        <v>222</v>
      </c>
      <c r="D68">
        <f>'2012_2020'!B6</f>
        <v>-5.5100000000000003E-2</v>
      </c>
      <c r="E68">
        <f>'2012_2020'!C6</f>
        <v>-1.83E-2</v>
      </c>
      <c r="F68">
        <f>'2012_2020'!D6</f>
        <v>-0.24399999999999999</v>
      </c>
      <c r="G68">
        <f>'2012_2020'!E6</f>
        <v>1.15E-2</v>
      </c>
      <c r="H68">
        <f>'2012_2020'!F6</f>
        <v>-8.4099999999999994E-2</v>
      </c>
      <c r="I68">
        <f>'2012_2020'!G6</f>
        <v>4.07E-2</v>
      </c>
      <c r="J68">
        <f>'2012_2020'!H6</f>
        <v>-8.8499999999999995E-2</v>
      </c>
      <c r="K68">
        <f>'2012_2020'!I6</f>
        <v>-7.8899999999999998E-2</v>
      </c>
      <c r="L68">
        <f>'2012_2020'!J6</f>
        <v>1.8799999999999999E-3</v>
      </c>
      <c r="M68">
        <f>'2012_2020'!K6</f>
        <v>-9.8399999999999998E-3</v>
      </c>
      <c r="N68">
        <f>'2012_2020'!L6</f>
        <v>-0.193</v>
      </c>
      <c r="O68">
        <f>'2012_2020'!M6</f>
        <v>-0.11899999999999999</v>
      </c>
      <c r="P68">
        <f>'2012_2020'!N6</f>
        <v>-0.122</v>
      </c>
      <c r="Q68">
        <f>'2012_2020'!O6</f>
        <v>-2.8899999999999999E-2</v>
      </c>
      <c r="R68">
        <f>'2012_2020'!P6</f>
        <v>-7.4899999999999994E-2</v>
      </c>
      <c r="S68">
        <f>'2012_2020'!Q6</f>
        <v>-3.8199999999999998E-2</v>
      </c>
      <c r="T68">
        <f>'2012_2020'!R6</f>
        <v>-5.4300000000000001E-2</v>
      </c>
      <c r="U68">
        <f>'2012_2020'!S6</f>
        <v>2.8500000000000001E-2</v>
      </c>
      <c r="V68">
        <f>'2012_2020'!T6</f>
        <v>0.115</v>
      </c>
      <c r="W68">
        <f>'2012_2020'!U6</f>
        <v>0.111</v>
      </c>
      <c r="X68">
        <f>'2012_2020'!V6</f>
        <v>8.9399999999999993E-2</v>
      </c>
      <c r="Y68">
        <f>'2012_2020'!W6</f>
        <v>0.06</v>
      </c>
      <c r="Z68">
        <f>'2012_2020'!X6</f>
        <v>4.4299999999999999E-2</v>
      </c>
      <c r="AA68">
        <f>'2012_2020'!Y6</f>
        <v>4.4900000000000002E-2</v>
      </c>
      <c r="AB68">
        <f>'2012_2020'!Z6</f>
        <v>5.9700000000000003E-2</v>
      </c>
      <c r="AC68">
        <f>'2012_2020'!AA6</f>
        <v>6.3100000000000003E-2</v>
      </c>
      <c r="AD68">
        <f>'2012_2020'!AB6</f>
        <v>5.5399999999999998E-2</v>
      </c>
      <c r="AE68">
        <f>'2012_2020'!AC6</f>
        <v>4.8599999999999997E-2</v>
      </c>
      <c r="AF68">
        <f>'2012_2020'!AD6</f>
        <v>4.5600000000000002E-2</v>
      </c>
      <c r="AG68">
        <f>'2012_2020'!AE6</f>
        <v>4.58E-2</v>
      </c>
      <c r="AH68">
        <f>'2012_2020'!AF6</f>
        <v>3.9100000000000003E-2</v>
      </c>
      <c r="AI68">
        <f>'2012_2020'!AG6</f>
        <v>3.5099999999999999E-2</v>
      </c>
      <c r="AJ68">
        <f>'2012_2020'!AH6</f>
        <v>3.6299999999999999E-2</v>
      </c>
      <c r="AK68">
        <f>'2012_2020'!AI6</f>
        <v>6.8500000000000005E-2</v>
      </c>
      <c r="AL68">
        <f>'2012_2020'!AJ6</f>
        <v>4.24E-2</v>
      </c>
      <c r="AM68">
        <f>'2012_2020'!AK6</f>
        <v>9.8400000000000001E-2</v>
      </c>
      <c r="AN68">
        <f>'2012_2020'!AL6</f>
        <v>5.2699999999999997E-2</v>
      </c>
      <c r="AO68">
        <f>'2012_2020'!AM6</f>
        <v>4.1099999999999998E-2</v>
      </c>
      <c r="AP68">
        <f>'2012_2020'!AN6</f>
        <v>1.34E-2</v>
      </c>
      <c r="AQ68">
        <f>'2012_2020'!AO6</f>
        <v>1.3599999999999999E-2</v>
      </c>
      <c r="AR68">
        <f>'2012_2020'!AP6</f>
        <v>5.5900000000000004E-3</v>
      </c>
      <c r="AS68">
        <f>'2012_2020'!AQ6</f>
        <v>-2.6700000000000002E-2</v>
      </c>
      <c r="AT68">
        <f>'2012_2020'!AR6</f>
        <v>0.01</v>
      </c>
      <c r="AU68">
        <f>'2012_2020'!AS6</f>
        <v>-1.7999999999999999E-2</v>
      </c>
      <c r="AV68">
        <f>'2012_2020'!AT6</f>
        <v>-2.2599999999999999E-2</v>
      </c>
      <c r="AW68">
        <f>'2012_2020'!AU6</f>
        <v>-4.6600000000000001E-3</v>
      </c>
      <c r="AX68">
        <f>'2012_2020'!AV6</f>
        <v>2.29E-2</v>
      </c>
      <c r="AY68">
        <f>'2012_2020'!AW6</f>
        <v>2.9000000000000001E-2</v>
      </c>
      <c r="AZ68">
        <f>'2012_2020'!AX6</f>
        <v>7.8799999999999995E-2</v>
      </c>
      <c r="BA68">
        <f>'2012_2020'!AY6</f>
        <v>7.7899999999999997E-2</v>
      </c>
      <c r="BB68">
        <f>'2012_2020'!AZ6</f>
        <v>4.41E-2</v>
      </c>
      <c r="BC68">
        <f>'2012_2020'!BA6</f>
        <v>-1.47E-3</v>
      </c>
      <c r="BD68">
        <f>'2012_2020'!BB6</f>
        <v>-4.48E-2</v>
      </c>
      <c r="BE68">
        <f>'2012_2020'!BC6</f>
        <v>-6.2700000000000006E-2</v>
      </c>
      <c r="BF68">
        <f>'2012_2020'!BD6</f>
        <v>-6.7000000000000004E-2</v>
      </c>
      <c r="BG68">
        <f>'2012_2020'!BE6</f>
        <v>-7.6499999999999999E-2</v>
      </c>
      <c r="BH68">
        <f>'2012_2020'!BF6</f>
        <v>-6.4199999999999993E-2</v>
      </c>
      <c r="BI68">
        <f>'2012_2020'!BG6</f>
        <v>-8.4699999999999998E-2</v>
      </c>
      <c r="BJ68">
        <f>'2012_2020'!BH6</f>
        <v>-4.1500000000000002E-2</v>
      </c>
      <c r="BK68">
        <f>'2012_2020'!BI6</f>
        <v>-4.6199999999999998E-2</v>
      </c>
      <c r="BL68">
        <f>'2012_2020'!BJ6</f>
        <v>2.7900000000000001E-2</v>
      </c>
      <c r="BM68">
        <f>'2012_2020'!BK6</f>
        <v>6.2599999999999999E-3</v>
      </c>
      <c r="BN68">
        <f>'2012_2020'!BL6</f>
        <v>-1.32E-2</v>
      </c>
      <c r="BO68">
        <f>'2012_2020'!BM6</f>
        <v>-1.04E-2</v>
      </c>
      <c r="BP68">
        <f>'2012_2020'!BN6</f>
        <v>-3.2899999999999999E-2</v>
      </c>
      <c r="BQ68">
        <f>'2012_2020'!BO6</f>
        <v>-3.7499999999999999E-2</v>
      </c>
      <c r="BR68">
        <f>'2012_2020'!BP6</f>
        <v>-7.3400000000000007E-2</v>
      </c>
      <c r="BS68">
        <f>'2012_2020'!BQ6</f>
        <v>-9.1399999999999995E-2</v>
      </c>
      <c r="BT68">
        <f>'2012_2020'!BR6</f>
        <v>-7.8600000000000003E-2</v>
      </c>
      <c r="BU68">
        <f>'2012_2020'!BS6</f>
        <v>-7.4099999999999999E-2</v>
      </c>
      <c r="BV68">
        <f>'2012_2020'!BT6</f>
        <v>-0.129</v>
      </c>
      <c r="BW68">
        <f>'2012_2020'!BU6</f>
        <v>-0.114</v>
      </c>
      <c r="BX68">
        <f>'2012_2020'!BV6</f>
        <v>-0.152</v>
      </c>
      <c r="BY68">
        <f>'2012_2020'!BW6</f>
        <v>-8.6800000000000002E-2</v>
      </c>
      <c r="BZ68">
        <f>'2012_2020'!BX6</f>
        <v>-8.1500000000000003E-2</v>
      </c>
      <c r="CA68">
        <f>'2012_2020'!BY6</f>
        <v>-0.115</v>
      </c>
      <c r="CB68">
        <f>'2012_2020'!BZ6</f>
        <v>-8.6999999999999994E-2</v>
      </c>
      <c r="CC68">
        <f>'2012_2020'!CA6</f>
        <v>-3.1699999999999999E-2</v>
      </c>
      <c r="CD68">
        <f>'2012_2020'!CB6</f>
        <v>-2.92E-2</v>
      </c>
      <c r="CE68">
        <f>'2012_2020'!CC6</f>
        <v>-0.158</v>
      </c>
      <c r="CF68">
        <f>'2012_2020'!CD6</f>
        <v>-0.16600000000000001</v>
      </c>
      <c r="CG68">
        <f>'2012_2020'!CE6</f>
        <v>-0.17</v>
      </c>
      <c r="CH68">
        <f>'2012_2020'!CF6</f>
        <v>-0.193</v>
      </c>
      <c r="CI68">
        <f>'2012_2020'!CG6</f>
        <v>-0.16700000000000001</v>
      </c>
      <c r="CJ68">
        <f>'2012_2020'!CH6</f>
        <v>-4.07E-2</v>
      </c>
      <c r="CK68">
        <f>'2012_2020'!CI6</f>
        <v>-9.5000000000000001E-2</v>
      </c>
      <c r="CL68">
        <f>'2012_2020'!CJ6</f>
        <v>-0.21</v>
      </c>
      <c r="CM68">
        <f>'2012_2020'!CK6</f>
        <v>-0.22800000000000001</v>
      </c>
      <c r="CN68">
        <f>'2012_2020'!CL6</f>
        <v>-0.188</v>
      </c>
      <c r="CO68">
        <f>'2012_2020'!CM6</f>
        <v>-0.16500000000000001</v>
      </c>
      <c r="CP68">
        <f>'2012_2020'!CN6</f>
        <v>-0.123</v>
      </c>
      <c r="CQ68">
        <f>'2012_2020'!CO6</f>
        <v>-0.13100000000000001</v>
      </c>
      <c r="CR68">
        <f>'2012_2020'!CP6</f>
        <v>-0.34699999999999998</v>
      </c>
      <c r="CS68">
        <f>'2012_2020'!CQ6</f>
        <v>-0.28599999999999998</v>
      </c>
      <c r="CT68">
        <f>'2012_2020'!CR6</f>
        <v>-0.33700000000000002</v>
      </c>
      <c r="CU68">
        <f>'2012_2020'!CS6</f>
        <v>-0.19</v>
      </c>
      <c r="CV68">
        <f>'2012_2020'!CT6</f>
        <v>-0.17499999999999999</v>
      </c>
      <c r="CW68">
        <f>'2012_2020'!CU6</f>
        <v>-0.25800000000000001</v>
      </c>
      <c r="CX68">
        <f>'2012_2020'!CV6</f>
        <v>-2.18E-2</v>
      </c>
    </row>
    <row r="69" spans="1:102" x14ac:dyDescent="0.2">
      <c r="A69" t="s">
        <v>208</v>
      </c>
      <c r="B69" t="s">
        <v>218</v>
      </c>
      <c r="C69" t="s">
        <v>222</v>
      </c>
      <c r="D69">
        <f>'2012_2020'!B7</f>
        <v>0.1</v>
      </c>
      <c r="E69">
        <f>'2012_2020'!C7</f>
        <v>3.6799999999999999E-2</v>
      </c>
      <c r="F69">
        <f>'2012_2020'!D7</f>
        <v>0.182</v>
      </c>
      <c r="G69">
        <f>'2012_2020'!E7</f>
        <v>8.3900000000000002E-2</v>
      </c>
      <c r="H69">
        <f>'2012_2020'!F7</f>
        <v>4.1599999999999998E-2</v>
      </c>
      <c r="I69">
        <f>'2012_2020'!G7</f>
        <v>4.9299999999999997E-2</v>
      </c>
      <c r="J69">
        <f>'2012_2020'!H7</f>
        <v>9.9500000000000005E-2</v>
      </c>
      <c r="K69">
        <f>'2012_2020'!I7</f>
        <v>5.2699999999999997E-2</v>
      </c>
      <c r="L69">
        <f>'2012_2020'!J7</f>
        <v>5.45E-2</v>
      </c>
      <c r="M69">
        <f>'2012_2020'!K7</f>
        <v>6.0100000000000001E-2</v>
      </c>
      <c r="N69">
        <f>'2012_2020'!L7</f>
        <v>0.129</v>
      </c>
      <c r="O69">
        <f>'2012_2020'!M7</f>
        <v>7.6100000000000001E-2</v>
      </c>
      <c r="P69">
        <f>'2012_2020'!N7</f>
        <v>7.8299999999999995E-2</v>
      </c>
      <c r="Q69">
        <f>'2012_2020'!O7</f>
        <v>9.9900000000000003E-2</v>
      </c>
      <c r="R69">
        <f>'2012_2020'!P7</f>
        <v>6.7699999999999996E-2</v>
      </c>
      <c r="S69">
        <f>'2012_2020'!Q7</f>
        <v>5.7599999999999998E-2</v>
      </c>
      <c r="T69">
        <f>'2012_2020'!R7</f>
        <v>4.4299999999999999E-2</v>
      </c>
      <c r="U69">
        <f>'2012_2020'!S7</f>
        <v>4.1099999999999998E-2</v>
      </c>
      <c r="V69">
        <f>'2012_2020'!T7</f>
        <v>3.9399999999999998E-2</v>
      </c>
      <c r="W69">
        <f>'2012_2020'!U7</f>
        <v>3.9199999999999999E-2</v>
      </c>
      <c r="X69">
        <f>'2012_2020'!V7</f>
        <v>3.5499999999999997E-2</v>
      </c>
      <c r="Y69">
        <f>'2012_2020'!W7</f>
        <v>2.7E-2</v>
      </c>
      <c r="Z69">
        <f>'2012_2020'!X7</f>
        <v>2.4799999999999999E-2</v>
      </c>
      <c r="AA69">
        <f>'2012_2020'!Y7</f>
        <v>2.5600000000000001E-2</v>
      </c>
      <c r="AB69">
        <f>'2012_2020'!Z7</f>
        <v>2.5999999999999999E-2</v>
      </c>
      <c r="AC69">
        <f>'2012_2020'!AA7</f>
        <v>2.69E-2</v>
      </c>
      <c r="AD69">
        <f>'2012_2020'!AB7</f>
        <v>2.69E-2</v>
      </c>
      <c r="AE69">
        <f>'2012_2020'!AC7</f>
        <v>2.9899999999999999E-2</v>
      </c>
      <c r="AF69">
        <f>'2012_2020'!AD7</f>
        <v>3.1199999999999999E-2</v>
      </c>
      <c r="AG69">
        <f>'2012_2020'!AE7</f>
        <v>3.3000000000000002E-2</v>
      </c>
      <c r="AH69">
        <f>'2012_2020'!AF7</f>
        <v>3.4200000000000001E-2</v>
      </c>
      <c r="AI69">
        <f>'2012_2020'!AG7</f>
        <v>3.5900000000000001E-2</v>
      </c>
      <c r="AJ69">
        <f>'2012_2020'!AH7</f>
        <v>3.6799999999999999E-2</v>
      </c>
      <c r="AK69">
        <f>'2012_2020'!AI7</f>
        <v>3.8800000000000001E-2</v>
      </c>
      <c r="AL69">
        <f>'2012_2020'!AJ7</f>
        <v>4.3999999999999997E-2</v>
      </c>
      <c r="AM69">
        <f>'2012_2020'!AK7</f>
        <v>4.8300000000000003E-2</v>
      </c>
      <c r="AN69">
        <f>'2012_2020'!AL7</f>
        <v>6.08E-2</v>
      </c>
      <c r="AO69">
        <f>'2012_2020'!AM7</f>
        <v>6.7000000000000004E-2</v>
      </c>
      <c r="AP69">
        <f>'2012_2020'!AN7</f>
        <v>6.8500000000000005E-2</v>
      </c>
      <c r="AQ69">
        <f>'2012_2020'!AO7</f>
        <v>7.2999999999999995E-2</v>
      </c>
      <c r="AR69">
        <f>'2012_2020'!AP7</f>
        <v>7.5300000000000006E-2</v>
      </c>
      <c r="AS69">
        <f>'2012_2020'!AQ7</f>
        <v>8.0500000000000002E-2</v>
      </c>
      <c r="AT69">
        <f>'2012_2020'!AR7</f>
        <v>8.0500000000000002E-2</v>
      </c>
      <c r="AU69">
        <f>'2012_2020'!AS7</f>
        <v>7.7600000000000002E-2</v>
      </c>
      <c r="AV69">
        <f>'2012_2020'!AT7</f>
        <v>7.7700000000000005E-2</v>
      </c>
      <c r="AW69">
        <f>'2012_2020'!AU7</f>
        <v>7.8299999999999995E-2</v>
      </c>
      <c r="AX69">
        <f>'2012_2020'!AV7</f>
        <v>7.8299999999999995E-2</v>
      </c>
      <c r="AY69">
        <f>'2012_2020'!AW7</f>
        <v>8.1600000000000006E-2</v>
      </c>
      <c r="AZ69">
        <f>'2012_2020'!AX7</f>
        <v>8.2699999999999996E-2</v>
      </c>
      <c r="BA69">
        <f>'2012_2020'!AY7</f>
        <v>8.4900000000000003E-2</v>
      </c>
      <c r="BB69">
        <f>'2012_2020'!AZ7</f>
        <v>9.4600000000000004E-2</v>
      </c>
      <c r="BC69">
        <f>'2012_2020'!BA7</f>
        <v>0.10299999999999999</v>
      </c>
      <c r="BD69">
        <f>'2012_2020'!BB7</f>
        <v>0.111</v>
      </c>
      <c r="BE69">
        <f>'2012_2020'!BC7</f>
        <v>0.112</v>
      </c>
      <c r="BF69">
        <f>'2012_2020'!BD7</f>
        <v>0.114</v>
      </c>
      <c r="BG69">
        <f>'2012_2020'!BE7</f>
        <v>0.11</v>
      </c>
      <c r="BH69">
        <f>'2012_2020'!BF7</f>
        <v>0.107</v>
      </c>
      <c r="BI69">
        <f>'2012_2020'!BG7</f>
        <v>0.108</v>
      </c>
      <c r="BJ69">
        <f>'2012_2020'!BH7</f>
        <v>0.108</v>
      </c>
      <c r="BK69">
        <f>'2012_2020'!BI7</f>
        <v>0.108</v>
      </c>
      <c r="BL69">
        <f>'2012_2020'!BJ7</f>
        <v>0.11</v>
      </c>
      <c r="BM69">
        <f>'2012_2020'!BK7</f>
        <v>0.112</v>
      </c>
      <c r="BN69">
        <f>'2012_2020'!BL7</f>
        <v>0.13600000000000001</v>
      </c>
      <c r="BO69">
        <f>'2012_2020'!BM7</f>
        <v>0.14799999999999999</v>
      </c>
      <c r="BP69">
        <f>'2012_2020'!BN7</f>
        <v>0.13800000000000001</v>
      </c>
      <c r="BQ69">
        <f>'2012_2020'!BO7</f>
        <v>0.127</v>
      </c>
      <c r="BR69">
        <f>'2012_2020'!BP7</f>
        <v>0.125</v>
      </c>
      <c r="BS69">
        <f>'2012_2020'!BQ7</f>
        <v>0.125</v>
      </c>
      <c r="BT69">
        <f>'2012_2020'!BR7</f>
        <v>0.126</v>
      </c>
      <c r="BU69">
        <f>'2012_2020'!BS7</f>
        <v>0.126</v>
      </c>
      <c r="BV69">
        <f>'2012_2020'!BT7</f>
        <v>0.14699999999999999</v>
      </c>
      <c r="BW69">
        <f>'2012_2020'!BU7</f>
        <v>0.16400000000000001</v>
      </c>
      <c r="BX69">
        <f>'2012_2020'!BV7</f>
        <v>0.191</v>
      </c>
      <c r="BY69">
        <f>'2012_2020'!BW7</f>
        <v>0.159</v>
      </c>
      <c r="BZ69">
        <f>'2012_2020'!BX7</f>
        <v>0.152</v>
      </c>
      <c r="CA69">
        <f>'2012_2020'!BY7</f>
        <v>0.151</v>
      </c>
      <c r="CB69">
        <f>'2012_2020'!BZ7</f>
        <v>0.14899999999999999</v>
      </c>
      <c r="CC69">
        <f>'2012_2020'!CA7</f>
        <v>0.14899999999999999</v>
      </c>
      <c r="CD69">
        <f>'2012_2020'!CB7</f>
        <v>0.193</v>
      </c>
      <c r="CE69">
        <f>'2012_2020'!CC7</f>
        <v>0.25800000000000001</v>
      </c>
      <c r="CF69">
        <f>'2012_2020'!CD7</f>
        <v>0.23400000000000001</v>
      </c>
      <c r="CG69">
        <f>'2012_2020'!CE7</f>
        <v>0.16800000000000001</v>
      </c>
      <c r="CH69">
        <f>'2012_2020'!CF7</f>
        <v>0.157</v>
      </c>
      <c r="CI69">
        <f>'2012_2020'!CG7</f>
        <v>0.156</v>
      </c>
      <c r="CJ69">
        <f>'2012_2020'!CH7</f>
        <v>0.152</v>
      </c>
      <c r="CK69">
        <f>'2012_2020'!CI7</f>
        <v>0.17799999999999999</v>
      </c>
      <c r="CL69">
        <f>'2012_2020'!CJ7</f>
        <v>0.29899999999999999</v>
      </c>
      <c r="CM69">
        <f>'2012_2020'!CK7</f>
        <v>0.24299999999999999</v>
      </c>
      <c r="CN69">
        <f>'2012_2020'!CL7</f>
        <v>0.23499999999999999</v>
      </c>
      <c r="CO69">
        <f>'2012_2020'!CM7</f>
        <v>0.20499999999999999</v>
      </c>
      <c r="CP69">
        <f>'2012_2020'!CN7</f>
        <v>0.188</v>
      </c>
      <c r="CQ69">
        <f>'2012_2020'!CO7</f>
        <v>0.17499999999999999</v>
      </c>
      <c r="CR69">
        <f>'2012_2020'!CP7</f>
        <v>0.34300000000000003</v>
      </c>
      <c r="CS69">
        <f>'2012_2020'!CQ7</f>
        <v>0.248</v>
      </c>
      <c r="CT69">
        <f>'2012_2020'!CR7</f>
        <v>0.33900000000000002</v>
      </c>
      <c r="CU69">
        <f>'2012_2020'!CS7</f>
        <v>0.19700000000000001</v>
      </c>
      <c r="CV69">
        <f>'2012_2020'!CT7</f>
        <v>0.27500000000000002</v>
      </c>
      <c r="CW69">
        <f>'2012_2020'!CU7</f>
        <v>0.28299999999999997</v>
      </c>
      <c r="CX69">
        <f>'2012_2020'!CV7</f>
        <v>0.151</v>
      </c>
    </row>
    <row r="70" spans="1:102" x14ac:dyDescent="0.2">
      <c r="A70" t="s">
        <v>209</v>
      </c>
      <c r="B70" t="s">
        <v>218</v>
      </c>
      <c r="C70" t="s">
        <v>222</v>
      </c>
      <c r="D70">
        <f>'2012_2020'!B8</f>
        <v>1.44E-2</v>
      </c>
      <c r="E70">
        <f>'2012_2020'!C8</f>
        <v>6.4900000000000001E-3</v>
      </c>
      <c r="F70">
        <f>'2012_2020'!D8</f>
        <v>3.6200000000000003E-2</v>
      </c>
      <c r="G70">
        <f>'2012_2020'!E8</f>
        <v>1.83E-2</v>
      </c>
      <c r="H70">
        <f>'2012_2020'!F8</f>
        <v>0.01</v>
      </c>
      <c r="I70">
        <f>'2012_2020'!G8</f>
        <v>1.17E-2</v>
      </c>
      <c r="J70">
        <f>'2012_2020'!H8</f>
        <v>2.4500000000000001E-2</v>
      </c>
      <c r="K70">
        <f>'2012_2020'!I8</f>
        <v>1.34E-2</v>
      </c>
      <c r="L70">
        <f>'2012_2020'!J8</f>
        <v>1.38E-2</v>
      </c>
      <c r="M70">
        <f>'2012_2020'!K8</f>
        <v>1.5299999999999999E-2</v>
      </c>
      <c r="N70">
        <f>'2012_2020'!L8</f>
        <v>3.4500000000000003E-2</v>
      </c>
      <c r="O70">
        <f>'2012_2020'!M8</f>
        <v>2.1100000000000001E-2</v>
      </c>
      <c r="P70">
        <f>'2012_2020'!N8</f>
        <v>2.2100000000000002E-2</v>
      </c>
      <c r="Q70">
        <f>'2012_2020'!O8</f>
        <v>2.8400000000000002E-2</v>
      </c>
      <c r="R70">
        <f>'2012_2020'!P8</f>
        <v>1.9400000000000001E-2</v>
      </c>
      <c r="S70">
        <f>'2012_2020'!Q8</f>
        <v>1.6199999999999999E-2</v>
      </c>
      <c r="T70">
        <f>'2012_2020'!R8</f>
        <v>1.21E-2</v>
      </c>
      <c r="U70">
        <f>'2012_2020'!S8</f>
        <v>1.11E-2</v>
      </c>
      <c r="V70">
        <f>'2012_2020'!T8</f>
        <v>1.0500000000000001E-2</v>
      </c>
      <c r="W70">
        <f>'2012_2020'!U8</f>
        <v>1.0200000000000001E-2</v>
      </c>
      <c r="X70">
        <f>'2012_2020'!V8</f>
        <v>8.9999999999999993E-3</v>
      </c>
      <c r="Y70">
        <f>'2012_2020'!W8</f>
        <v>6.7999999999999996E-3</v>
      </c>
      <c r="Z70">
        <f>'2012_2020'!X8</f>
        <v>6.2700000000000004E-3</v>
      </c>
      <c r="AA70">
        <f>'2012_2020'!Y8</f>
        <v>6.3299999999999997E-3</v>
      </c>
      <c r="AB70">
        <f>'2012_2020'!Z8</f>
        <v>6.3499999999999997E-3</v>
      </c>
      <c r="AC70">
        <f>'2012_2020'!AA8</f>
        <v>6.4400000000000004E-3</v>
      </c>
      <c r="AD70">
        <f>'2012_2020'!AB8</f>
        <v>6.4400000000000004E-3</v>
      </c>
      <c r="AE70">
        <f>'2012_2020'!AC8</f>
        <v>6.9300000000000004E-3</v>
      </c>
      <c r="AF70">
        <f>'2012_2020'!AD8</f>
        <v>7.1999999999999998E-3</v>
      </c>
      <c r="AG70">
        <f>'2012_2020'!AE8</f>
        <v>7.5599999999999999E-3</v>
      </c>
      <c r="AH70">
        <f>'2012_2020'!AF8</f>
        <v>7.79E-3</v>
      </c>
      <c r="AI70">
        <f>'2012_2020'!AG8</f>
        <v>8.0499999999999999E-3</v>
      </c>
      <c r="AJ70">
        <f>'2012_2020'!AH8</f>
        <v>8.2000000000000007E-3</v>
      </c>
      <c r="AK70">
        <f>'2012_2020'!AI8</f>
        <v>8.4700000000000001E-3</v>
      </c>
      <c r="AL70">
        <f>'2012_2020'!AJ8</f>
        <v>9.5999999999999992E-3</v>
      </c>
      <c r="AM70">
        <f>'2012_2020'!AK8</f>
        <v>1.0500000000000001E-2</v>
      </c>
      <c r="AN70">
        <f>'2012_2020'!AL8</f>
        <v>1.32E-2</v>
      </c>
      <c r="AO70">
        <f>'2012_2020'!AM8</f>
        <v>1.4500000000000001E-2</v>
      </c>
      <c r="AP70">
        <f>'2012_2020'!AN8</f>
        <v>1.4800000000000001E-2</v>
      </c>
      <c r="AQ70">
        <f>'2012_2020'!AO8</f>
        <v>1.5800000000000002E-2</v>
      </c>
      <c r="AR70">
        <f>'2012_2020'!AP8</f>
        <v>1.6299999999999999E-2</v>
      </c>
      <c r="AS70">
        <f>'2012_2020'!AQ8</f>
        <v>1.72E-2</v>
      </c>
      <c r="AT70">
        <f>'2012_2020'!AR8</f>
        <v>1.72E-2</v>
      </c>
      <c r="AU70">
        <f>'2012_2020'!AS8</f>
        <v>1.6500000000000001E-2</v>
      </c>
      <c r="AV70">
        <f>'2012_2020'!AT8</f>
        <v>1.6400000000000001E-2</v>
      </c>
      <c r="AW70">
        <f>'2012_2020'!AU8</f>
        <v>1.6500000000000001E-2</v>
      </c>
      <c r="AX70">
        <f>'2012_2020'!AV8</f>
        <v>1.6500000000000001E-2</v>
      </c>
      <c r="AY70">
        <f>'2012_2020'!AW8</f>
        <v>1.7000000000000001E-2</v>
      </c>
      <c r="AZ70">
        <f>'2012_2020'!AX8</f>
        <v>1.7299999999999999E-2</v>
      </c>
      <c r="BA70">
        <f>'2012_2020'!AY8</f>
        <v>1.7500000000000002E-2</v>
      </c>
      <c r="BB70">
        <f>'2012_2020'!AZ8</f>
        <v>1.9400000000000001E-2</v>
      </c>
      <c r="BC70">
        <f>'2012_2020'!BA8</f>
        <v>2.1100000000000001E-2</v>
      </c>
      <c r="BD70">
        <f>'2012_2020'!BB8</f>
        <v>2.2700000000000001E-2</v>
      </c>
      <c r="BE70">
        <f>'2012_2020'!BC8</f>
        <v>2.29E-2</v>
      </c>
      <c r="BF70">
        <f>'2012_2020'!BD8</f>
        <v>2.3400000000000001E-2</v>
      </c>
      <c r="BG70">
        <f>'2012_2020'!BE8</f>
        <v>2.23E-2</v>
      </c>
      <c r="BH70">
        <f>'2012_2020'!BF8</f>
        <v>2.1600000000000001E-2</v>
      </c>
      <c r="BI70">
        <f>'2012_2020'!BG8</f>
        <v>2.1499999999999998E-2</v>
      </c>
      <c r="BJ70">
        <f>'2012_2020'!BH8</f>
        <v>2.1499999999999998E-2</v>
      </c>
      <c r="BK70">
        <f>'2012_2020'!BI8</f>
        <v>2.1499999999999998E-2</v>
      </c>
      <c r="BL70">
        <f>'2012_2020'!BJ8</f>
        <v>2.1499999999999998E-2</v>
      </c>
      <c r="BM70">
        <f>'2012_2020'!BK8</f>
        <v>2.18E-2</v>
      </c>
      <c r="BN70">
        <f>'2012_2020'!BL8</f>
        <v>2.5999999999999999E-2</v>
      </c>
      <c r="BO70">
        <f>'2012_2020'!BM8</f>
        <v>2.8199999999999999E-2</v>
      </c>
      <c r="BP70">
        <f>'2012_2020'!BN8</f>
        <v>2.6100000000000002E-2</v>
      </c>
      <c r="BQ70">
        <f>'2012_2020'!BO8</f>
        <v>2.3699999999999999E-2</v>
      </c>
      <c r="BR70">
        <f>'2012_2020'!BP8</f>
        <v>2.3400000000000001E-2</v>
      </c>
      <c r="BS70">
        <f>'2012_2020'!BQ8</f>
        <v>2.3400000000000001E-2</v>
      </c>
      <c r="BT70">
        <f>'2012_2020'!BR8</f>
        <v>2.3199999999999998E-2</v>
      </c>
      <c r="BU70">
        <f>'2012_2020'!BS8</f>
        <v>2.29E-2</v>
      </c>
      <c r="BV70">
        <f>'2012_2020'!BT8</f>
        <v>2.64E-2</v>
      </c>
      <c r="BW70">
        <f>'2012_2020'!BU8</f>
        <v>2.93E-2</v>
      </c>
      <c r="BX70">
        <f>'2012_2020'!BV8</f>
        <v>3.3700000000000001E-2</v>
      </c>
      <c r="BY70">
        <f>'2012_2020'!BW8</f>
        <v>2.7900000000000001E-2</v>
      </c>
      <c r="BZ70">
        <f>'2012_2020'!BX8</f>
        <v>2.6499999999999999E-2</v>
      </c>
      <c r="CA70">
        <f>'2012_2020'!BY8</f>
        <v>2.6200000000000001E-2</v>
      </c>
      <c r="CB70">
        <f>'2012_2020'!BZ8</f>
        <v>2.5499999999999998E-2</v>
      </c>
      <c r="CC70">
        <f>'2012_2020'!CA8</f>
        <v>2.5000000000000001E-2</v>
      </c>
      <c r="CD70">
        <f>'2012_2020'!CB8</f>
        <v>3.2300000000000002E-2</v>
      </c>
      <c r="CE70">
        <f>'2012_2020'!CC8</f>
        <v>4.2700000000000002E-2</v>
      </c>
      <c r="CF70">
        <f>'2012_2020'!CD8</f>
        <v>3.8600000000000002E-2</v>
      </c>
      <c r="CG70">
        <f>'2012_2020'!CE8</f>
        <v>2.7300000000000001E-2</v>
      </c>
      <c r="CH70">
        <f>'2012_2020'!CF8</f>
        <v>2.5399999999999999E-2</v>
      </c>
      <c r="CI70">
        <f>'2012_2020'!CG8</f>
        <v>2.5100000000000001E-2</v>
      </c>
      <c r="CJ70">
        <f>'2012_2020'!CH8</f>
        <v>2.3900000000000001E-2</v>
      </c>
      <c r="CK70">
        <f>'2012_2020'!CI8</f>
        <v>2.7699999999999999E-2</v>
      </c>
      <c r="CL70">
        <f>'2012_2020'!CJ8</f>
        <v>4.65E-2</v>
      </c>
      <c r="CM70">
        <f>'2012_2020'!CK8</f>
        <v>3.8100000000000002E-2</v>
      </c>
      <c r="CN70">
        <f>'2012_2020'!CL8</f>
        <v>3.6600000000000001E-2</v>
      </c>
      <c r="CO70">
        <f>'2012_2020'!CM8</f>
        <v>3.1899999999999998E-2</v>
      </c>
      <c r="CP70">
        <f>'2012_2020'!CN8</f>
        <v>2.8799999999999999E-2</v>
      </c>
      <c r="CQ70">
        <f>'2012_2020'!CO8</f>
        <v>2.6499999999999999E-2</v>
      </c>
      <c r="CR70">
        <f>'2012_2020'!CP8</f>
        <v>5.1700000000000003E-2</v>
      </c>
      <c r="CS70">
        <f>'2012_2020'!CQ8</f>
        <v>3.78E-2</v>
      </c>
      <c r="CT70">
        <f>'2012_2020'!CR8</f>
        <v>5.2299999999999999E-2</v>
      </c>
      <c r="CU70">
        <f>'2012_2020'!CS8</f>
        <v>3.0499999999999999E-2</v>
      </c>
      <c r="CV70">
        <f>'2012_2020'!CT8</f>
        <v>4.2900000000000001E-2</v>
      </c>
      <c r="CW70">
        <f>'2012_2020'!CU8</f>
        <v>4.7100000000000003E-2</v>
      </c>
      <c r="CX70">
        <f>'2012_2020'!CV8</f>
        <v>2.7199999999999998E-2</v>
      </c>
    </row>
    <row r="71" spans="1:102" x14ac:dyDescent="0.2">
      <c r="A71" t="s">
        <v>210</v>
      </c>
      <c r="B71" t="s">
        <v>218</v>
      </c>
      <c r="C71" t="s">
        <v>222</v>
      </c>
      <c r="D71">
        <f>'2012_2020'!B9</f>
        <v>-1.84E-2</v>
      </c>
      <c r="E71">
        <f>'2012_2020'!C9</f>
        <v>-6.3400000000000001E-3</v>
      </c>
      <c r="F71">
        <f>'2012_2020'!D9</f>
        <v>-2.7900000000000001E-2</v>
      </c>
      <c r="G71">
        <f>'2012_2020'!E9</f>
        <v>-1.2200000000000001E-2</v>
      </c>
      <c r="H71">
        <f>'2012_2020'!F9</f>
        <v>-5.9800000000000001E-3</v>
      </c>
      <c r="I71">
        <f>'2012_2020'!G9</f>
        <v>-6.8700000000000002E-3</v>
      </c>
      <c r="J71">
        <f>'2012_2020'!H9</f>
        <v>-1.2699999999999999E-2</v>
      </c>
      <c r="K71">
        <f>'2012_2020'!I9</f>
        <v>-6.4999999999999997E-3</v>
      </c>
      <c r="L71">
        <f>'2012_2020'!J9</f>
        <v>-6.6499999999999997E-3</v>
      </c>
      <c r="M71">
        <f>'2012_2020'!K9</f>
        <v>-7.1900000000000002E-3</v>
      </c>
      <c r="N71">
        <f>'2012_2020'!L9</f>
        <v>-1.47E-2</v>
      </c>
      <c r="O71">
        <f>'2012_2020'!M9</f>
        <v>-8.6599999999999993E-3</v>
      </c>
      <c r="P71">
        <f>'2012_2020'!N9</f>
        <v>-8.6199999999999992E-3</v>
      </c>
      <c r="Q71">
        <f>'2012_2020'!O9</f>
        <v>-1.04E-2</v>
      </c>
      <c r="R71">
        <f>'2012_2020'!P9</f>
        <v>-6.8300000000000001E-3</v>
      </c>
      <c r="S71">
        <f>'2012_2020'!Q9</f>
        <v>-5.7200000000000003E-3</v>
      </c>
      <c r="T71">
        <f>'2012_2020'!R9</f>
        <v>-4.3200000000000001E-3</v>
      </c>
      <c r="U71">
        <f>'2012_2020'!S9</f>
        <v>-3.9399999999999999E-3</v>
      </c>
      <c r="V71">
        <f>'2012_2020'!T9</f>
        <v>-3.6700000000000001E-3</v>
      </c>
      <c r="W71">
        <f>'2012_2020'!U9</f>
        <v>-3.5400000000000002E-3</v>
      </c>
      <c r="X71">
        <f>'2012_2020'!V9</f>
        <v>-3.13E-3</v>
      </c>
      <c r="Y71">
        <f>'2012_2020'!W9</f>
        <v>-2.3400000000000001E-3</v>
      </c>
      <c r="Z71">
        <f>'2012_2020'!X9</f>
        <v>-2.1700000000000001E-3</v>
      </c>
      <c r="AA71">
        <f>'2012_2020'!Y9</f>
        <v>-2.2399999999999998E-3</v>
      </c>
      <c r="AB71">
        <f>'2012_2020'!Z9</f>
        <v>-2.2200000000000002E-3</v>
      </c>
      <c r="AC71">
        <f>'2012_2020'!AA9</f>
        <v>-2.2499999999999998E-3</v>
      </c>
      <c r="AD71">
        <f>'2012_2020'!AB9</f>
        <v>-2.2499999999999998E-3</v>
      </c>
      <c r="AE71">
        <f>'2012_2020'!AC9</f>
        <v>-2.4299999999999999E-3</v>
      </c>
      <c r="AF71">
        <f>'2012_2020'!AD9</f>
        <v>-2.5600000000000002E-3</v>
      </c>
      <c r="AG71">
        <f>'2012_2020'!AE9</f>
        <v>-2.6700000000000001E-3</v>
      </c>
      <c r="AH71">
        <f>'2012_2020'!AF9</f>
        <v>-2.7499999999999998E-3</v>
      </c>
      <c r="AI71">
        <f>'2012_2020'!AG9</f>
        <v>-2.82E-3</v>
      </c>
      <c r="AJ71">
        <f>'2012_2020'!AH9</f>
        <v>-2.8600000000000001E-3</v>
      </c>
      <c r="AK71">
        <f>'2012_2020'!AI9</f>
        <v>-2.97E-3</v>
      </c>
      <c r="AL71">
        <f>'2012_2020'!AJ9</f>
        <v>-3.3899999999999998E-3</v>
      </c>
      <c r="AM71">
        <f>'2012_2020'!AK9</f>
        <v>-3.7299999999999998E-3</v>
      </c>
      <c r="AN71">
        <f>'2012_2020'!AL9</f>
        <v>-4.7800000000000004E-3</v>
      </c>
      <c r="AO71">
        <f>'2012_2020'!AM9</f>
        <v>-5.2399999999999999E-3</v>
      </c>
      <c r="AP71">
        <f>'2012_2020'!AN9</f>
        <v>-5.3600000000000002E-3</v>
      </c>
      <c r="AQ71">
        <f>'2012_2020'!AO9</f>
        <v>-5.77E-3</v>
      </c>
      <c r="AR71">
        <f>'2012_2020'!AP9</f>
        <v>-5.94E-3</v>
      </c>
      <c r="AS71">
        <f>'2012_2020'!AQ9</f>
        <v>-6.2899999999999996E-3</v>
      </c>
      <c r="AT71">
        <f>'2012_2020'!AR9</f>
        <v>-6.3200000000000001E-3</v>
      </c>
      <c r="AU71">
        <f>'2012_2020'!AS9</f>
        <v>-6.0600000000000003E-3</v>
      </c>
      <c r="AV71">
        <f>'2012_2020'!AT9</f>
        <v>-5.9800000000000001E-3</v>
      </c>
      <c r="AW71">
        <f>'2012_2020'!AU9</f>
        <v>-5.9699999999999996E-3</v>
      </c>
      <c r="AX71">
        <f>'2012_2020'!AV9</f>
        <v>-5.9699999999999996E-3</v>
      </c>
      <c r="AY71">
        <f>'2012_2020'!AW9</f>
        <v>-6.1599999999999997E-3</v>
      </c>
      <c r="AZ71">
        <f>'2012_2020'!AX9</f>
        <v>-6.2100000000000002E-3</v>
      </c>
      <c r="BA71">
        <f>'2012_2020'!AY9</f>
        <v>-6.2899999999999996E-3</v>
      </c>
      <c r="BB71">
        <f>'2012_2020'!AZ9</f>
        <v>-6.9300000000000004E-3</v>
      </c>
      <c r="BC71">
        <f>'2012_2020'!BA9</f>
        <v>-7.4900000000000001E-3</v>
      </c>
      <c r="BD71">
        <f>'2012_2020'!BB9</f>
        <v>-7.9799999999999992E-3</v>
      </c>
      <c r="BE71">
        <f>'2012_2020'!BC9</f>
        <v>-7.9799999999999992E-3</v>
      </c>
      <c r="BF71">
        <f>'2012_2020'!BD9</f>
        <v>-7.9900000000000006E-3</v>
      </c>
      <c r="BG71">
        <f>'2012_2020'!BE9</f>
        <v>-7.6E-3</v>
      </c>
      <c r="BH71">
        <f>'2012_2020'!BF9</f>
        <v>-7.2500000000000004E-3</v>
      </c>
      <c r="BI71">
        <f>'2012_2020'!BG9</f>
        <v>-7.2399999999999999E-3</v>
      </c>
      <c r="BJ71">
        <f>'2012_2020'!BH9</f>
        <v>-7.2199999999999999E-3</v>
      </c>
      <c r="BK71">
        <f>'2012_2020'!BI9</f>
        <v>-7.2199999999999999E-3</v>
      </c>
      <c r="BL71">
        <f>'2012_2020'!BJ9</f>
        <v>-7.2500000000000004E-3</v>
      </c>
      <c r="BM71">
        <f>'2012_2020'!BK9</f>
        <v>-7.3000000000000001E-3</v>
      </c>
      <c r="BN71">
        <f>'2012_2020'!BL9</f>
        <v>-8.7600000000000004E-3</v>
      </c>
      <c r="BO71">
        <f>'2012_2020'!BM9</f>
        <v>-9.4000000000000004E-3</v>
      </c>
      <c r="BP71">
        <f>'2012_2020'!BN9</f>
        <v>-8.6300000000000005E-3</v>
      </c>
      <c r="BQ71">
        <f>'2012_2020'!BO9</f>
        <v>-7.79E-3</v>
      </c>
      <c r="BR71">
        <f>'2012_2020'!BP9</f>
        <v>-7.5700000000000003E-3</v>
      </c>
      <c r="BS71">
        <f>'2012_2020'!BQ9</f>
        <v>-7.5700000000000003E-3</v>
      </c>
      <c r="BT71">
        <f>'2012_2020'!BR9</f>
        <v>-7.2399999999999999E-3</v>
      </c>
      <c r="BU71">
        <f>'2012_2020'!BS9</f>
        <v>-7.1199999999999996E-3</v>
      </c>
      <c r="BV71">
        <f>'2012_2020'!BT9</f>
        <v>-8.1300000000000001E-3</v>
      </c>
      <c r="BW71">
        <f>'2012_2020'!BU9</f>
        <v>-8.9700000000000005E-3</v>
      </c>
      <c r="BX71">
        <f>'2012_2020'!BV9</f>
        <v>-9.9900000000000006E-3</v>
      </c>
      <c r="BY71">
        <f>'2012_2020'!BW9</f>
        <v>-8.1600000000000006E-3</v>
      </c>
      <c r="BZ71">
        <f>'2012_2020'!BX9</f>
        <v>-7.7499999999999999E-3</v>
      </c>
      <c r="CA71">
        <f>'2012_2020'!BY9</f>
        <v>-7.6600000000000001E-3</v>
      </c>
      <c r="CB71">
        <f>'2012_2020'!BZ9</f>
        <v>-7.3299999999999997E-3</v>
      </c>
      <c r="CC71">
        <f>'2012_2020'!CA9</f>
        <v>-7.1799999999999998E-3</v>
      </c>
      <c r="CD71">
        <f>'2012_2020'!CB9</f>
        <v>-9.1800000000000007E-3</v>
      </c>
      <c r="CE71">
        <f>'2012_2020'!CC9</f>
        <v>-1.2E-2</v>
      </c>
      <c r="CF71">
        <f>'2012_2020'!CD9</f>
        <v>-1.0800000000000001E-2</v>
      </c>
      <c r="CG71">
        <f>'2012_2020'!CE9</f>
        <v>-7.5900000000000004E-3</v>
      </c>
      <c r="CH71">
        <f>'2012_2020'!CF9</f>
        <v>-7.0299999999999998E-3</v>
      </c>
      <c r="CI71">
        <f>'2012_2020'!CG9</f>
        <v>-6.9699999999999996E-3</v>
      </c>
      <c r="CJ71">
        <f>'2012_2020'!CH9</f>
        <v>-6.5799999999999999E-3</v>
      </c>
      <c r="CK71">
        <f>'2012_2020'!CI9</f>
        <v>-7.7400000000000004E-3</v>
      </c>
      <c r="CL71">
        <f>'2012_2020'!CJ9</f>
        <v>-1.2999999999999999E-2</v>
      </c>
      <c r="CM71">
        <f>'2012_2020'!CK9</f>
        <v>-1.0500000000000001E-2</v>
      </c>
      <c r="CN71">
        <f>'2012_2020'!CL9</f>
        <v>-0.01</v>
      </c>
      <c r="CO71">
        <f>'2012_2020'!CM9</f>
        <v>-8.7500000000000008E-3</v>
      </c>
      <c r="CP71">
        <f>'2012_2020'!CN9</f>
        <v>-7.9799999999999992E-3</v>
      </c>
      <c r="CQ71">
        <f>'2012_2020'!CO9</f>
        <v>-7.45E-3</v>
      </c>
      <c r="CR71">
        <f>'2012_2020'!CP9</f>
        <v>-1.47E-2</v>
      </c>
      <c r="CS71">
        <f>'2012_2020'!CQ9</f>
        <v>-1.06E-2</v>
      </c>
      <c r="CT71">
        <f>'2012_2020'!CR9</f>
        <v>-1.4999999999999999E-2</v>
      </c>
      <c r="CU71">
        <f>'2012_2020'!CS9</f>
        <v>-8.7600000000000004E-3</v>
      </c>
      <c r="CV71">
        <f>'2012_2020'!CT9</f>
        <v>-1.2999999999999999E-2</v>
      </c>
      <c r="CW71">
        <f>'2012_2020'!CU9</f>
        <v>-1.35E-2</v>
      </c>
      <c r="CX71">
        <f>'2012_2020'!CV9</f>
        <v>-8.2199999999999999E-3</v>
      </c>
    </row>
    <row r="72" spans="1:102" x14ac:dyDescent="0.2">
      <c r="A72" t="s">
        <v>211</v>
      </c>
      <c r="B72" t="s">
        <v>218</v>
      </c>
      <c r="C72" t="s">
        <v>222</v>
      </c>
      <c r="D72">
        <f>'2012_2020'!B10</f>
        <v>-6.4200000000000004E-3</v>
      </c>
      <c r="E72">
        <f>'2012_2020'!C10</f>
        <v>-2.66E-3</v>
      </c>
      <c r="F72">
        <f>'2012_2020'!D10</f>
        <v>-1.06E-2</v>
      </c>
      <c r="G72">
        <f>'2012_2020'!E10</f>
        <v>-5.1399999999999996E-3</v>
      </c>
      <c r="H72">
        <f>'2012_2020'!F10</f>
        <v>-2.8999999999999998E-3</v>
      </c>
      <c r="I72">
        <f>'2012_2020'!G10</f>
        <v>-2.8500000000000001E-3</v>
      </c>
      <c r="J72">
        <f>'2012_2020'!H10</f>
        <v>-5.8999999999999999E-3</v>
      </c>
      <c r="K72">
        <f>'2012_2020'!I10</f>
        <v>-2.9499999999999999E-3</v>
      </c>
      <c r="L72">
        <f>'2012_2020'!J10</f>
        <v>-2.9099999999999998E-3</v>
      </c>
      <c r="M72">
        <f>'2012_2020'!K10</f>
        <v>-3.3800000000000002E-3</v>
      </c>
      <c r="N72">
        <f>'2012_2020'!L10</f>
        <v>-6.6400000000000001E-3</v>
      </c>
      <c r="O72">
        <f>'2012_2020'!M10</f>
        <v>-3.7000000000000002E-3</v>
      </c>
      <c r="P72">
        <f>'2012_2020'!N10</f>
        <v>-4.0099999999999997E-3</v>
      </c>
      <c r="Q72">
        <f>'2012_2020'!O10</f>
        <v>-4.7800000000000004E-3</v>
      </c>
      <c r="R72">
        <f>'2012_2020'!P10</f>
        <v>-3.3300000000000001E-3</v>
      </c>
      <c r="S72">
        <f>'2012_2020'!Q10</f>
        <v>-2.8600000000000001E-3</v>
      </c>
      <c r="T72">
        <f>'2012_2020'!R10</f>
        <v>-2.0899999999999998E-3</v>
      </c>
      <c r="U72">
        <f>'2012_2020'!S10</f>
        <v>-2.0699999999999998E-3</v>
      </c>
      <c r="V72">
        <f>'2012_2020'!T10</f>
        <v>-1.98E-3</v>
      </c>
      <c r="W72">
        <f>'2012_2020'!U10</f>
        <v>-1.81E-3</v>
      </c>
      <c r="X72">
        <f>'2012_2020'!V10</f>
        <v>-1.5900000000000001E-3</v>
      </c>
      <c r="Y72">
        <f>'2012_2020'!W10</f>
        <v>-1.24E-3</v>
      </c>
      <c r="Z72">
        <f>'2012_2020'!X10</f>
        <v>-1.2600000000000001E-3</v>
      </c>
      <c r="AA72">
        <f>'2012_2020'!Y10</f>
        <v>-1.1999999999999999E-3</v>
      </c>
      <c r="AB72">
        <f>'2012_2020'!Z10</f>
        <v>-1.1900000000000001E-3</v>
      </c>
      <c r="AC72">
        <f>'2012_2020'!AA10</f>
        <v>-1.4499999999999999E-3</v>
      </c>
      <c r="AD72">
        <f>'2012_2020'!AB10</f>
        <v>-1.4499999999999999E-3</v>
      </c>
      <c r="AE72">
        <f>'2012_2020'!AC10</f>
        <v>-1.8E-3</v>
      </c>
      <c r="AF72">
        <f>'2012_2020'!AD10</f>
        <v>-1.81E-3</v>
      </c>
      <c r="AG72">
        <f>'2012_2020'!AE10</f>
        <v>-1.7600000000000001E-3</v>
      </c>
      <c r="AH72">
        <f>'2012_2020'!AF10</f>
        <v>-1.74E-3</v>
      </c>
      <c r="AI72">
        <f>'2012_2020'!AG10</f>
        <v>-1.72E-3</v>
      </c>
      <c r="AJ72">
        <f>'2012_2020'!AH10</f>
        <v>-1.7799999999999999E-3</v>
      </c>
      <c r="AK72">
        <f>'2012_2020'!AI10</f>
        <v>-1.9400000000000001E-3</v>
      </c>
      <c r="AL72">
        <f>'2012_2020'!AJ10</f>
        <v>-2.1900000000000001E-3</v>
      </c>
      <c r="AM72">
        <f>'2012_2020'!AK10</f>
        <v>-2.31E-3</v>
      </c>
      <c r="AN72">
        <f>'2012_2020'!AL10</f>
        <v>-2.9299999999999999E-3</v>
      </c>
      <c r="AO72">
        <f>'2012_2020'!AM10</f>
        <v>-3.3400000000000001E-3</v>
      </c>
      <c r="AP72">
        <f>'2012_2020'!AN10</f>
        <v>-3.46E-3</v>
      </c>
      <c r="AQ72">
        <f>'2012_2020'!AO10</f>
        <v>-3.3899999999999998E-3</v>
      </c>
      <c r="AR72">
        <f>'2012_2020'!AP10</f>
        <v>-3.48E-3</v>
      </c>
      <c r="AS72">
        <f>'2012_2020'!AQ10</f>
        <v>-3.8700000000000002E-3</v>
      </c>
      <c r="AT72">
        <f>'2012_2020'!AR10</f>
        <v>-3.8600000000000001E-3</v>
      </c>
      <c r="AU72">
        <f>'2012_2020'!AS10</f>
        <v>-3.7799999999999999E-3</v>
      </c>
      <c r="AV72">
        <f>'2012_2020'!AT10</f>
        <v>-3.9100000000000003E-3</v>
      </c>
      <c r="AW72">
        <f>'2012_2020'!AU10</f>
        <v>-4.0200000000000001E-3</v>
      </c>
      <c r="AX72">
        <f>'2012_2020'!AV10</f>
        <v>-4.0200000000000001E-3</v>
      </c>
      <c r="AY72">
        <f>'2012_2020'!AW10</f>
        <v>-3.8400000000000001E-3</v>
      </c>
      <c r="AZ72">
        <f>'2012_2020'!AX10</f>
        <v>-3.7799999999999999E-3</v>
      </c>
      <c r="BA72">
        <f>'2012_2020'!AY10</f>
        <v>-4.0099999999999997E-3</v>
      </c>
      <c r="BB72">
        <f>'2012_2020'!AZ10</f>
        <v>-4.4000000000000003E-3</v>
      </c>
      <c r="BC72">
        <f>'2012_2020'!BA10</f>
        <v>-4.6600000000000001E-3</v>
      </c>
      <c r="BD72">
        <f>'2012_2020'!BB10</f>
        <v>-5.1700000000000001E-3</v>
      </c>
      <c r="BE72">
        <f>'2012_2020'!BC10</f>
        <v>-5.2199999999999998E-3</v>
      </c>
      <c r="BF72">
        <f>'2012_2020'!BD10</f>
        <v>-5.0899999999999999E-3</v>
      </c>
      <c r="BG72">
        <f>'2012_2020'!BE10</f>
        <v>-5.0600000000000003E-3</v>
      </c>
      <c r="BH72">
        <f>'2012_2020'!BF10</f>
        <v>-4.8799999999999998E-3</v>
      </c>
      <c r="BI72">
        <f>'2012_2020'!BG10</f>
        <v>-5.0899999999999999E-3</v>
      </c>
      <c r="BJ72">
        <f>'2012_2020'!BH10</f>
        <v>-5.1999999999999998E-3</v>
      </c>
      <c r="BK72">
        <f>'2012_2020'!BI10</f>
        <v>-5.1999999999999998E-3</v>
      </c>
      <c r="BL72">
        <f>'2012_2020'!BJ10</f>
        <v>-4.9300000000000004E-3</v>
      </c>
      <c r="BM72">
        <f>'2012_2020'!BK10</f>
        <v>-4.8900000000000002E-3</v>
      </c>
      <c r="BN72">
        <f>'2012_2020'!BL10</f>
        <v>-6.0200000000000002E-3</v>
      </c>
      <c r="BO72">
        <f>'2012_2020'!BM10</f>
        <v>-6.77E-3</v>
      </c>
      <c r="BP72">
        <f>'2012_2020'!BN10</f>
        <v>-6.1999999999999998E-3</v>
      </c>
      <c r="BQ72">
        <f>'2012_2020'!BO10</f>
        <v>-6.0099999999999997E-3</v>
      </c>
      <c r="BR72">
        <f>'2012_2020'!BP10</f>
        <v>-6.0699999999999999E-3</v>
      </c>
      <c r="BS72">
        <f>'2012_2020'!BQ10</f>
        <v>-6.0699999999999999E-3</v>
      </c>
      <c r="BT72">
        <f>'2012_2020'!BR10</f>
        <v>-5.6100000000000004E-3</v>
      </c>
      <c r="BU72">
        <f>'2012_2020'!BS10</f>
        <v>-5.8399999999999997E-3</v>
      </c>
      <c r="BV72">
        <f>'2012_2020'!BT10</f>
        <v>-6.77E-3</v>
      </c>
      <c r="BW72">
        <f>'2012_2020'!BU10</f>
        <v>-7.6499999999999997E-3</v>
      </c>
      <c r="BX72">
        <f>'2012_2020'!BV10</f>
        <v>-8.6099999999999996E-3</v>
      </c>
      <c r="BY72">
        <f>'2012_2020'!BW10</f>
        <v>-7.2500000000000004E-3</v>
      </c>
      <c r="BZ72">
        <f>'2012_2020'!BX10</f>
        <v>-7.1999999999999998E-3</v>
      </c>
      <c r="CA72">
        <f>'2012_2020'!BY10</f>
        <v>-7.2399999999999999E-3</v>
      </c>
      <c r="CB72">
        <f>'2012_2020'!BZ10</f>
        <v>-6.2199999999999998E-3</v>
      </c>
      <c r="CC72">
        <f>'2012_2020'!CA10</f>
        <v>-6.2700000000000004E-3</v>
      </c>
      <c r="CD72">
        <f>'2012_2020'!CB10</f>
        <v>-8.0400000000000003E-3</v>
      </c>
      <c r="CE72">
        <f>'2012_2020'!CC10</f>
        <v>-1.0699999999999999E-2</v>
      </c>
      <c r="CF72">
        <f>'2012_2020'!CD10</f>
        <v>-9.9900000000000006E-3</v>
      </c>
      <c r="CG72">
        <f>'2012_2020'!CE10</f>
        <v>-7.0800000000000004E-3</v>
      </c>
      <c r="CH72">
        <f>'2012_2020'!CF10</f>
        <v>-6.6299999999999996E-3</v>
      </c>
      <c r="CI72">
        <f>'2012_2020'!CG10</f>
        <v>-6.6899999999999998E-3</v>
      </c>
      <c r="CJ72">
        <f>'2012_2020'!CH10</f>
        <v>-5.6299999999999996E-3</v>
      </c>
      <c r="CK72">
        <f>'2012_2020'!CI10</f>
        <v>-6.6400000000000001E-3</v>
      </c>
      <c r="CL72">
        <f>'2012_2020'!CJ10</f>
        <v>-1.12E-2</v>
      </c>
      <c r="CM72">
        <f>'2012_2020'!CK10</f>
        <v>-9.5899999999999996E-3</v>
      </c>
      <c r="CN72">
        <f>'2012_2020'!CL10</f>
        <v>-8.7899999999999992E-3</v>
      </c>
      <c r="CO72">
        <f>'2012_2020'!CM10</f>
        <v>-7.8200000000000006E-3</v>
      </c>
      <c r="CP72">
        <f>'2012_2020'!CN10</f>
        <v>-7.5799999999999999E-3</v>
      </c>
      <c r="CQ72">
        <f>'2012_2020'!CO10</f>
        <v>-6.3899999999999998E-3</v>
      </c>
      <c r="CR72">
        <f>'2012_2020'!CP10</f>
        <v>-1.41E-2</v>
      </c>
      <c r="CS72">
        <f>'2012_2020'!CQ10</f>
        <v>-1.06E-2</v>
      </c>
      <c r="CT72">
        <f>'2012_2020'!CR10</f>
        <v>-1.4200000000000001E-2</v>
      </c>
      <c r="CU72">
        <f>'2012_2020'!CS10</f>
        <v>-8.9200000000000008E-3</v>
      </c>
      <c r="CV72">
        <f>'2012_2020'!CT10</f>
        <v>-1.23E-2</v>
      </c>
      <c r="CW72">
        <f>'2012_2020'!CU10</f>
        <v>-1.2500000000000001E-2</v>
      </c>
      <c r="CX72">
        <f>'2012_2020'!CV10</f>
        <v>-7.0400000000000003E-3</v>
      </c>
    </row>
    <row r="73" spans="1:102" x14ac:dyDescent="0.2">
      <c r="A73" t="s">
        <v>212</v>
      </c>
      <c r="B73" t="s">
        <v>218</v>
      </c>
      <c r="C73" t="s">
        <v>222</v>
      </c>
      <c r="D73">
        <f>'2012_2020'!B11</f>
        <v>1.6299999999999999E-2</v>
      </c>
      <c r="E73">
        <f>'2012_2020'!C11</f>
        <v>5.9500000000000004E-3</v>
      </c>
      <c r="F73">
        <f>'2012_2020'!D11</f>
        <v>2.6700000000000002E-2</v>
      </c>
      <c r="G73">
        <f>'2012_2020'!E11</f>
        <v>1.14E-2</v>
      </c>
      <c r="H73">
        <f>'2012_2020'!F11</f>
        <v>5.7200000000000003E-3</v>
      </c>
      <c r="I73">
        <f>'2012_2020'!G11</f>
        <v>6.13E-3</v>
      </c>
      <c r="J73">
        <f>'2012_2020'!H11</f>
        <v>1.1299999999999999E-2</v>
      </c>
      <c r="K73">
        <f>'2012_2020'!I11</f>
        <v>5.4400000000000004E-3</v>
      </c>
      <c r="L73">
        <f>'2012_2020'!J11</f>
        <v>4.9899999999999996E-3</v>
      </c>
      <c r="M73">
        <f>'2012_2020'!K11</f>
        <v>5.0200000000000002E-3</v>
      </c>
      <c r="N73">
        <f>'2012_2020'!L11</f>
        <v>0.01</v>
      </c>
      <c r="O73">
        <f>'2012_2020'!M11</f>
        <v>5.7200000000000003E-3</v>
      </c>
      <c r="P73">
        <f>'2012_2020'!N11</f>
        <v>5.5199999999999997E-3</v>
      </c>
      <c r="Q73">
        <f>'2012_2020'!O11</f>
        <v>6.2100000000000002E-3</v>
      </c>
      <c r="R73">
        <f>'2012_2020'!P11</f>
        <v>4.0000000000000001E-3</v>
      </c>
      <c r="S73">
        <f>'2012_2020'!Q11</f>
        <v>3.2000000000000002E-3</v>
      </c>
      <c r="T73">
        <f>'2012_2020'!R11</f>
        <v>2.3500000000000001E-3</v>
      </c>
      <c r="U73">
        <f>'2012_2020'!S11</f>
        <v>2.16E-3</v>
      </c>
      <c r="V73">
        <f>'2012_2020'!T11</f>
        <v>1.8699999999999999E-3</v>
      </c>
      <c r="W73">
        <f>'2012_2020'!U11</f>
        <v>1.7899999999999999E-3</v>
      </c>
      <c r="X73">
        <f>'2012_2020'!V11</f>
        <v>1.4599999999999999E-3</v>
      </c>
      <c r="Y73">
        <f>'2012_2020'!W11</f>
        <v>1.08E-3</v>
      </c>
      <c r="Z73">
        <f>'2012_2020'!X11</f>
        <v>9.7499999999999996E-4</v>
      </c>
      <c r="AA73">
        <f>'2012_2020'!Y11</f>
        <v>9.1600000000000004E-4</v>
      </c>
      <c r="AB73">
        <f>'2012_2020'!Z11</f>
        <v>9.3800000000000003E-4</v>
      </c>
      <c r="AC73">
        <f>'2012_2020'!AA11</f>
        <v>9.1699999999999995E-4</v>
      </c>
      <c r="AD73">
        <f>'2012_2020'!AB11</f>
        <v>9.1699999999999995E-4</v>
      </c>
      <c r="AE73">
        <f>'2012_2020'!AC11</f>
        <v>9.1100000000000003E-4</v>
      </c>
      <c r="AF73">
        <f>'2012_2020'!AD11</f>
        <v>9.3300000000000002E-4</v>
      </c>
      <c r="AG73">
        <f>'2012_2020'!AE11</f>
        <v>9.2599999999999996E-4</v>
      </c>
      <c r="AH73">
        <f>'2012_2020'!AF11</f>
        <v>9.0300000000000005E-4</v>
      </c>
      <c r="AI73">
        <f>'2012_2020'!AG11</f>
        <v>9.2299999999999999E-4</v>
      </c>
      <c r="AJ73">
        <f>'2012_2020'!AH11</f>
        <v>9.2800000000000001E-4</v>
      </c>
      <c r="AK73">
        <f>'2012_2020'!AI11</f>
        <v>9.41E-4</v>
      </c>
      <c r="AL73">
        <f>'2012_2020'!AJ11</f>
        <v>1.0300000000000001E-3</v>
      </c>
      <c r="AM73">
        <f>'2012_2020'!AK11</f>
        <v>1.07E-3</v>
      </c>
      <c r="AN73">
        <f>'2012_2020'!AL11</f>
        <v>1.31E-3</v>
      </c>
      <c r="AO73">
        <f>'2012_2020'!AM11</f>
        <v>1.4E-3</v>
      </c>
      <c r="AP73">
        <f>'2012_2020'!AN11</f>
        <v>1.39E-3</v>
      </c>
      <c r="AQ73">
        <f>'2012_2020'!AO11</f>
        <v>1.4E-3</v>
      </c>
      <c r="AR73">
        <f>'2012_2020'!AP11</f>
        <v>1.4300000000000001E-3</v>
      </c>
      <c r="AS73">
        <f>'2012_2020'!AQ11</f>
        <v>1.4599999999999999E-3</v>
      </c>
      <c r="AT73">
        <f>'2012_2020'!AR11</f>
        <v>1.4E-3</v>
      </c>
      <c r="AU73">
        <f>'2012_2020'!AS11</f>
        <v>1.3500000000000001E-3</v>
      </c>
      <c r="AV73">
        <f>'2012_2020'!AT11</f>
        <v>1.32E-3</v>
      </c>
      <c r="AW73">
        <f>'2012_2020'!AU11</f>
        <v>1.32E-3</v>
      </c>
      <c r="AX73">
        <f>'2012_2020'!AV11</f>
        <v>1.32E-3</v>
      </c>
      <c r="AY73">
        <f>'2012_2020'!AW11</f>
        <v>1.2199999999999999E-3</v>
      </c>
      <c r="AZ73">
        <f>'2012_2020'!AX11</f>
        <v>1.1900000000000001E-3</v>
      </c>
      <c r="BA73">
        <f>'2012_2020'!AY11</f>
        <v>1.15E-3</v>
      </c>
      <c r="BB73">
        <f>'2012_2020'!AZ11</f>
        <v>1.1900000000000001E-3</v>
      </c>
      <c r="BC73">
        <f>'2012_2020'!BA11</f>
        <v>1.25E-3</v>
      </c>
      <c r="BD73">
        <f>'2012_2020'!BB11</f>
        <v>1.33E-3</v>
      </c>
      <c r="BE73">
        <f>'2012_2020'!BC11</f>
        <v>1.32E-3</v>
      </c>
      <c r="BF73">
        <f>'2012_2020'!BD11</f>
        <v>1.31E-3</v>
      </c>
      <c r="BG73">
        <f>'2012_2020'!BE11</f>
        <v>1.2899999999999999E-3</v>
      </c>
      <c r="BH73">
        <f>'2012_2020'!BF11</f>
        <v>1.2600000000000001E-3</v>
      </c>
      <c r="BI73">
        <f>'2012_2020'!BG11</f>
        <v>1.23E-3</v>
      </c>
      <c r="BJ73">
        <f>'2012_2020'!BH11</f>
        <v>1.2199999999999999E-3</v>
      </c>
      <c r="BK73">
        <f>'2012_2020'!BI11</f>
        <v>1.2199999999999999E-3</v>
      </c>
      <c r="BL73">
        <f>'2012_2020'!BJ11</f>
        <v>1.1999999999999999E-3</v>
      </c>
      <c r="BM73">
        <f>'2012_2020'!BK11</f>
        <v>1.23E-3</v>
      </c>
      <c r="BN73">
        <f>'2012_2020'!BL11</f>
        <v>1.39E-3</v>
      </c>
      <c r="BO73">
        <f>'2012_2020'!BM11</f>
        <v>1.5200000000000001E-3</v>
      </c>
      <c r="BP73">
        <f>'2012_2020'!BN11</f>
        <v>1.4400000000000001E-3</v>
      </c>
      <c r="BQ73">
        <f>'2012_2020'!BO11</f>
        <v>1.2800000000000001E-3</v>
      </c>
      <c r="BR73">
        <f>'2012_2020'!BP11</f>
        <v>1.2199999999999999E-3</v>
      </c>
      <c r="BS73">
        <f>'2012_2020'!BQ11</f>
        <v>1.2199999999999999E-3</v>
      </c>
      <c r="BT73">
        <f>'2012_2020'!BR11</f>
        <v>1.08E-3</v>
      </c>
      <c r="BU73">
        <f>'2012_2020'!BS11</f>
        <v>1.07E-3</v>
      </c>
      <c r="BV73">
        <f>'2012_2020'!BT11</f>
        <v>1.23E-3</v>
      </c>
      <c r="BW73">
        <f>'2012_2020'!BU11</f>
        <v>1.3699999999999999E-3</v>
      </c>
      <c r="BX73">
        <f>'2012_2020'!BV11</f>
        <v>1.5399999999999999E-3</v>
      </c>
      <c r="BY73">
        <f>'2012_2020'!BW11</f>
        <v>1.2700000000000001E-3</v>
      </c>
      <c r="BZ73">
        <f>'2012_2020'!BX11</f>
        <v>1.15E-3</v>
      </c>
      <c r="CA73">
        <f>'2012_2020'!BY11</f>
        <v>1.1100000000000001E-3</v>
      </c>
      <c r="CB73">
        <f>'2012_2020'!BZ11</f>
        <v>1.0499999999999999E-3</v>
      </c>
      <c r="CC73">
        <f>'2012_2020'!CA11</f>
        <v>9.7599999999999998E-4</v>
      </c>
      <c r="CD73">
        <f>'2012_2020'!CB11</f>
        <v>1.1800000000000001E-3</v>
      </c>
      <c r="CE73">
        <f>'2012_2020'!CC11</f>
        <v>1.47E-3</v>
      </c>
      <c r="CF73">
        <f>'2012_2020'!CD11</f>
        <v>1.32E-3</v>
      </c>
      <c r="CG73">
        <f>'2012_2020'!CE11</f>
        <v>8.8699999999999998E-4</v>
      </c>
      <c r="CH73">
        <f>'2012_2020'!CF11</f>
        <v>8.2399999999999997E-4</v>
      </c>
      <c r="CI73">
        <f>'2012_2020'!CG11</f>
        <v>7.7899999999999996E-4</v>
      </c>
      <c r="CJ73">
        <f>'2012_2020'!CH11</f>
        <v>6.9399999999999996E-4</v>
      </c>
      <c r="CK73">
        <f>'2012_2020'!CI11</f>
        <v>7.3700000000000002E-4</v>
      </c>
      <c r="CL73">
        <f>'2012_2020'!CJ11</f>
        <v>1.1000000000000001E-3</v>
      </c>
      <c r="CM73">
        <f>'2012_2020'!CK11</f>
        <v>8.25E-4</v>
      </c>
      <c r="CN73">
        <f>'2012_2020'!CL11</f>
        <v>7.9100000000000004E-4</v>
      </c>
      <c r="CO73">
        <f>'2012_2020'!CM11</f>
        <v>5.7899999999999998E-4</v>
      </c>
      <c r="CP73">
        <f>'2012_2020'!CN11</f>
        <v>4.4299999999999998E-4</v>
      </c>
      <c r="CQ73">
        <f>'2012_2020'!CO11</f>
        <v>3.7800000000000003E-4</v>
      </c>
      <c r="CR73">
        <f>'2012_2020'!CP11</f>
        <v>6.0599999999999998E-4</v>
      </c>
      <c r="CS73">
        <f>'2012_2020'!CQ11</f>
        <v>3.28E-4</v>
      </c>
      <c r="CT73">
        <f>'2012_2020'!CR11</f>
        <v>3.7199999999999999E-4</v>
      </c>
      <c r="CU73">
        <f>'2012_2020'!CS11</f>
        <v>1.2899999999999999E-4</v>
      </c>
      <c r="CV73">
        <f>'2012_2020'!CT11</f>
        <v>1.6899999999999999E-4</v>
      </c>
      <c r="CW73">
        <f>'2012_2020'!CU11</f>
        <v>4.3000000000000002E-5</v>
      </c>
      <c r="CX73">
        <f>'2012_2020'!CV11</f>
        <v>1.3799999999999999E-4</v>
      </c>
    </row>
    <row r="74" spans="1:102" x14ac:dyDescent="0.2">
      <c r="A74" t="s">
        <v>213</v>
      </c>
      <c r="B74" t="s">
        <v>218</v>
      </c>
      <c r="C74" t="s">
        <v>222</v>
      </c>
      <c r="D74">
        <f>'2012_2020'!B12</f>
        <v>-2.3199999999999998E-2</v>
      </c>
      <c r="E74">
        <f>'2012_2020'!C12</f>
        <v>-1.0200000000000001E-2</v>
      </c>
      <c r="F74">
        <f>'2012_2020'!D12</f>
        <v>-5.04E-2</v>
      </c>
      <c r="G74">
        <f>'2012_2020'!E12</f>
        <v>-2.46E-2</v>
      </c>
      <c r="H74">
        <f>'2012_2020'!F12</f>
        <v>-1.2999999999999999E-2</v>
      </c>
      <c r="I74">
        <f>'2012_2020'!G12</f>
        <v>-1.6E-2</v>
      </c>
      <c r="J74">
        <f>'2012_2020'!H12</f>
        <v>-3.2599999999999997E-2</v>
      </c>
      <c r="K74">
        <f>'2012_2020'!I12</f>
        <v>-1.7399999999999999E-2</v>
      </c>
      <c r="L74">
        <f>'2012_2020'!J12</f>
        <v>-1.89E-2</v>
      </c>
      <c r="M74">
        <f>'2012_2020'!K12</f>
        <v>-2.12E-2</v>
      </c>
      <c r="N74">
        <f>'2012_2020'!L12</f>
        <v>-4.5400000000000003E-2</v>
      </c>
      <c r="O74">
        <f>'2012_2020'!M12</f>
        <v>-2.7300000000000001E-2</v>
      </c>
      <c r="P74">
        <f>'2012_2020'!N12</f>
        <v>-2.93E-2</v>
      </c>
      <c r="Q74">
        <f>'2012_2020'!O12</f>
        <v>-3.8100000000000002E-2</v>
      </c>
      <c r="R74">
        <f>'2012_2020'!P12</f>
        <v>-2.5600000000000001E-2</v>
      </c>
      <c r="S74">
        <f>'2012_2020'!Q12</f>
        <v>-2.2100000000000002E-2</v>
      </c>
      <c r="T74">
        <f>'2012_2020'!R12</f>
        <v>-1.72E-2</v>
      </c>
      <c r="U74">
        <f>'2012_2020'!S12</f>
        <v>-1.5299999999999999E-2</v>
      </c>
      <c r="V74">
        <f>'2012_2020'!T12</f>
        <v>-1.32E-2</v>
      </c>
      <c r="W74">
        <f>'2012_2020'!U12</f>
        <v>-1.2200000000000001E-2</v>
      </c>
      <c r="X74">
        <f>'2012_2020'!V12</f>
        <v>-1.03E-2</v>
      </c>
      <c r="Y74">
        <f>'2012_2020'!W12</f>
        <v>-7.5799999999999999E-3</v>
      </c>
      <c r="Z74">
        <f>'2012_2020'!X12</f>
        <v>-6.9899999999999997E-3</v>
      </c>
      <c r="AA74">
        <f>'2012_2020'!Y12</f>
        <v>-6.96E-3</v>
      </c>
      <c r="AB74">
        <f>'2012_2020'!Z12</f>
        <v>-6.8500000000000002E-3</v>
      </c>
      <c r="AC74">
        <f>'2012_2020'!AA12</f>
        <v>-6.6600000000000001E-3</v>
      </c>
      <c r="AD74">
        <f>'2012_2020'!AB12</f>
        <v>-6.6600000000000001E-3</v>
      </c>
      <c r="AE74">
        <f>'2012_2020'!AC12</f>
        <v>-6.2599999999999999E-3</v>
      </c>
      <c r="AF74">
        <f>'2012_2020'!AD12</f>
        <v>-6.1999999999999998E-3</v>
      </c>
      <c r="AG74">
        <f>'2012_2020'!AE12</f>
        <v>-6.0299999999999998E-3</v>
      </c>
      <c r="AH74">
        <f>'2012_2020'!AF12</f>
        <v>-5.9100000000000003E-3</v>
      </c>
      <c r="AI74">
        <f>'2012_2020'!AG12</f>
        <v>-5.6800000000000002E-3</v>
      </c>
      <c r="AJ74">
        <f>'2012_2020'!AH12</f>
        <v>-5.6600000000000001E-3</v>
      </c>
      <c r="AK74">
        <f>'2012_2020'!AI12</f>
        <v>-5.4900000000000001E-3</v>
      </c>
      <c r="AL74">
        <f>'2012_2020'!AJ12</f>
        <v>-5.7999999999999996E-3</v>
      </c>
      <c r="AM74">
        <f>'2012_2020'!AK12</f>
        <v>-5.9699999999999996E-3</v>
      </c>
      <c r="AN74">
        <f>'2012_2020'!AL12</f>
        <v>-6.94E-3</v>
      </c>
      <c r="AO74">
        <f>'2012_2020'!AM12</f>
        <v>-7.3299999999999997E-3</v>
      </c>
      <c r="AP74">
        <f>'2012_2020'!AN12</f>
        <v>-7.3400000000000002E-3</v>
      </c>
      <c r="AQ74">
        <f>'2012_2020'!AO12</f>
        <v>-7.2700000000000004E-3</v>
      </c>
      <c r="AR74">
        <f>'2012_2020'!AP12</f>
        <v>-7.2700000000000004E-3</v>
      </c>
      <c r="AS74">
        <f>'2012_2020'!AQ12</f>
        <v>-7.1700000000000002E-3</v>
      </c>
      <c r="AT74">
        <f>'2012_2020'!AR12</f>
        <v>-6.6299999999999996E-3</v>
      </c>
      <c r="AU74">
        <f>'2012_2020'!AS12</f>
        <v>-5.9500000000000004E-3</v>
      </c>
      <c r="AV74">
        <f>'2012_2020'!AT12</f>
        <v>-5.7600000000000004E-3</v>
      </c>
      <c r="AW74">
        <f>'2012_2020'!AU12</f>
        <v>-5.5999999999999999E-3</v>
      </c>
      <c r="AX74">
        <f>'2012_2020'!AV12</f>
        <v>-5.5999999999999999E-3</v>
      </c>
      <c r="AY74">
        <f>'2012_2020'!AW12</f>
        <v>-5.3200000000000001E-3</v>
      </c>
      <c r="AZ74">
        <f>'2012_2020'!AX12</f>
        <v>-5.1900000000000002E-3</v>
      </c>
      <c r="BA74">
        <f>'2012_2020'!AY12</f>
        <v>-5.1599999999999997E-3</v>
      </c>
      <c r="BB74">
        <f>'2012_2020'!AZ12</f>
        <v>-5.3099999999999996E-3</v>
      </c>
      <c r="BC74">
        <f>'2012_2020'!BA12</f>
        <v>-5.1399999999999996E-3</v>
      </c>
      <c r="BD74">
        <f>'2012_2020'!BB12</f>
        <v>-5.0600000000000003E-3</v>
      </c>
      <c r="BE74">
        <f>'2012_2020'!BC12</f>
        <v>-4.9899999999999996E-3</v>
      </c>
      <c r="BF74">
        <f>'2012_2020'!BD12</f>
        <v>-4.3800000000000002E-3</v>
      </c>
      <c r="BG74">
        <f>'2012_2020'!BE12</f>
        <v>-3.7799999999999999E-3</v>
      </c>
      <c r="BH74">
        <f>'2012_2020'!BF12</f>
        <v>-3.3400000000000001E-3</v>
      </c>
      <c r="BI74">
        <f>'2012_2020'!BG12</f>
        <v>-3.3800000000000002E-3</v>
      </c>
      <c r="BJ74">
        <f>'2012_2020'!BH12</f>
        <v>-3.5000000000000001E-3</v>
      </c>
      <c r="BK74">
        <f>'2012_2020'!BI12</f>
        <v>-3.5000000000000001E-3</v>
      </c>
      <c r="BL74">
        <f>'2012_2020'!BJ12</f>
        <v>-3.65E-3</v>
      </c>
      <c r="BM74">
        <f>'2012_2020'!BK12</f>
        <v>-3.7799999999999999E-3</v>
      </c>
      <c r="BN74">
        <f>'2012_2020'!BL12</f>
        <v>-4.4999999999999997E-3</v>
      </c>
      <c r="BO74">
        <f>'2012_2020'!BM12</f>
        <v>-4.5100000000000001E-3</v>
      </c>
      <c r="BP74">
        <f>'2012_2020'!BN12</f>
        <v>-3.63E-3</v>
      </c>
      <c r="BQ74">
        <f>'2012_2020'!BO12</f>
        <v>-3.1700000000000001E-3</v>
      </c>
      <c r="BR74">
        <f>'2012_2020'!BP12</f>
        <v>-3.0899999999999999E-3</v>
      </c>
      <c r="BS74">
        <f>'2012_2020'!BQ12</f>
        <v>-3.0899999999999999E-3</v>
      </c>
      <c r="BT74">
        <f>'2012_2020'!BR12</f>
        <v>-2.63E-3</v>
      </c>
      <c r="BU74">
        <f>'2012_2020'!BS12</f>
        <v>-2.5500000000000002E-3</v>
      </c>
      <c r="BV74">
        <f>'2012_2020'!BT12</f>
        <v>-2.5600000000000002E-3</v>
      </c>
      <c r="BW74">
        <f>'2012_2020'!BU12</f>
        <v>-2.7299999999999998E-3</v>
      </c>
      <c r="BX74">
        <f>'2012_2020'!BV12</f>
        <v>-2.3900000000000002E-3</v>
      </c>
      <c r="BY74">
        <f>'2012_2020'!BW12</f>
        <v>-1.65E-3</v>
      </c>
      <c r="BZ74">
        <f>'2012_2020'!BX12</f>
        <v>-1.6800000000000001E-3</v>
      </c>
      <c r="CA74">
        <f>'2012_2020'!BY12</f>
        <v>-1.75E-3</v>
      </c>
      <c r="CB74">
        <f>'2012_2020'!BZ12</f>
        <v>-1.8699999999999999E-3</v>
      </c>
      <c r="CC74">
        <f>'2012_2020'!CA12</f>
        <v>-2E-3</v>
      </c>
      <c r="CD74">
        <f>'2012_2020'!CB12</f>
        <v>-2.2499999999999998E-3</v>
      </c>
      <c r="CE74">
        <f>'2012_2020'!CC12</f>
        <v>-2.5699999999999998E-3</v>
      </c>
      <c r="CF74">
        <f>'2012_2020'!CD12</f>
        <v>-2.1800000000000001E-3</v>
      </c>
      <c r="CG74">
        <f>'2012_2020'!CE12</f>
        <v>-9.1500000000000001E-4</v>
      </c>
      <c r="CH74">
        <f>'2012_2020'!CF12</f>
        <v>-9.9299999999999996E-4</v>
      </c>
      <c r="CI74">
        <f>'2012_2020'!CG12</f>
        <v>-1.08E-3</v>
      </c>
      <c r="CJ74">
        <f>'2012_2020'!CH12</f>
        <v>-1.2700000000000001E-3</v>
      </c>
      <c r="CK74">
        <f>'2012_2020'!CI12</f>
        <v>-1.6000000000000001E-3</v>
      </c>
      <c r="CL74">
        <f>'2012_2020'!CJ12</f>
        <v>-2.0999999999999999E-3</v>
      </c>
      <c r="CM74">
        <f>'2012_2020'!CK12</f>
        <v>-1.72E-3</v>
      </c>
      <c r="CN74">
        <f>'2012_2020'!CL12</f>
        <v>-1.5399999999999999E-3</v>
      </c>
      <c r="CO74">
        <f>'2012_2020'!CM12</f>
        <v>-8.1800000000000004E-4</v>
      </c>
      <c r="CP74">
        <f>'2012_2020'!CN12</f>
        <v>-9.6199999999999996E-4</v>
      </c>
      <c r="CQ74">
        <f>'2012_2020'!CO12</f>
        <v>-1.2600000000000001E-3</v>
      </c>
      <c r="CR74">
        <f>'2012_2020'!CP12</f>
        <v>-2.0300000000000001E-3</v>
      </c>
      <c r="CS74">
        <f>'2012_2020'!CQ12</f>
        <v>-1.2099999999999999E-3</v>
      </c>
      <c r="CT74">
        <f>'2012_2020'!CR12</f>
        <v>-1.92E-3</v>
      </c>
      <c r="CU74">
        <f>'2012_2020'!CS12</f>
        <v>-1.2199999999999999E-3</v>
      </c>
      <c r="CV74">
        <f>'2012_2020'!CT12</f>
        <v>-2.1199999999999999E-3</v>
      </c>
      <c r="CW74">
        <f>'2012_2020'!CU12</f>
        <v>-2.33E-3</v>
      </c>
      <c r="CX74">
        <f>'2012_2020'!CV12</f>
        <v>-1.33E-3</v>
      </c>
    </row>
    <row r="75" spans="1:102" x14ac:dyDescent="0.2">
      <c r="A75" t="s">
        <v>214</v>
      </c>
      <c r="B75" t="s">
        <v>218</v>
      </c>
      <c r="C75" t="s">
        <v>222</v>
      </c>
      <c r="D75">
        <f>'2012_2020'!B13</f>
        <v>1.6500000000000001E-2</v>
      </c>
      <c r="E75">
        <f>'2012_2020'!C13</f>
        <v>6.4000000000000003E-3</v>
      </c>
      <c r="F75">
        <f>'2012_2020'!D13</f>
        <v>3.0800000000000001E-2</v>
      </c>
      <c r="G75">
        <f>'2012_2020'!E13</f>
        <v>1.34E-2</v>
      </c>
      <c r="H75">
        <f>'2012_2020'!F13</f>
        <v>6.94E-3</v>
      </c>
      <c r="I75">
        <f>'2012_2020'!G13</f>
        <v>7.1599999999999997E-3</v>
      </c>
      <c r="J75">
        <f>'2012_2020'!H13</f>
        <v>1.4999999999999999E-2</v>
      </c>
      <c r="K75">
        <f>'2012_2020'!I13</f>
        <v>7.45E-3</v>
      </c>
      <c r="L75">
        <f>'2012_2020'!J13</f>
        <v>7.3200000000000001E-3</v>
      </c>
      <c r="M75">
        <f>'2012_2020'!K13</f>
        <v>7.3800000000000003E-3</v>
      </c>
      <c r="N75">
        <f>'2012_2020'!L13</f>
        <v>1.6199999999999999E-2</v>
      </c>
      <c r="O75">
        <f>'2012_2020'!M13</f>
        <v>9.2899999999999996E-3</v>
      </c>
      <c r="P75">
        <f>'2012_2020'!N13</f>
        <v>8.7299999999999999E-3</v>
      </c>
      <c r="Q75">
        <f>'2012_2020'!O13</f>
        <v>1.18E-2</v>
      </c>
      <c r="R75">
        <f>'2012_2020'!P13</f>
        <v>7.5900000000000004E-3</v>
      </c>
      <c r="S75">
        <f>'2012_2020'!Q13</f>
        <v>6.1199999999999996E-3</v>
      </c>
      <c r="T75">
        <f>'2012_2020'!R13</f>
        <v>4.4099999999999999E-3</v>
      </c>
      <c r="U75">
        <f>'2012_2020'!S13</f>
        <v>4.5799999999999999E-3</v>
      </c>
      <c r="V75">
        <f>'2012_2020'!T13</f>
        <v>3.64E-3</v>
      </c>
      <c r="W75">
        <f>'2012_2020'!U13</f>
        <v>3.5400000000000002E-3</v>
      </c>
      <c r="X75">
        <f>'2012_2020'!V13</f>
        <v>3.16E-3</v>
      </c>
      <c r="Y75">
        <f>'2012_2020'!W13</f>
        <v>2.65E-3</v>
      </c>
      <c r="Z75">
        <f>'2012_2020'!X13</f>
        <v>2.2300000000000002E-3</v>
      </c>
      <c r="AA75">
        <f>'2012_2020'!Y13</f>
        <v>1.8500000000000001E-3</v>
      </c>
      <c r="AB75">
        <f>'2012_2020'!Z13</f>
        <v>1.97E-3</v>
      </c>
      <c r="AC75">
        <f>'2012_2020'!AA13</f>
        <v>2.4399999999999999E-3</v>
      </c>
      <c r="AD75">
        <f>'2012_2020'!AB13</f>
        <v>2.4399999999999999E-3</v>
      </c>
      <c r="AE75">
        <f>'2012_2020'!AC13</f>
        <v>2.2399999999999998E-3</v>
      </c>
      <c r="AF75">
        <f>'2012_2020'!AD13</f>
        <v>1.97E-3</v>
      </c>
      <c r="AG75">
        <f>'2012_2020'!AE13</f>
        <v>2E-3</v>
      </c>
      <c r="AH75">
        <f>'2012_2020'!AF13</f>
        <v>1.56E-3</v>
      </c>
      <c r="AI75">
        <f>'2012_2020'!AG13</f>
        <v>2.0400000000000001E-3</v>
      </c>
      <c r="AJ75">
        <f>'2012_2020'!AH13</f>
        <v>2.2200000000000002E-3</v>
      </c>
      <c r="AK75">
        <f>'2012_2020'!AI13</f>
        <v>2.5200000000000001E-3</v>
      </c>
      <c r="AL75">
        <f>'2012_2020'!AJ13</f>
        <v>2.64E-3</v>
      </c>
      <c r="AM75">
        <f>'2012_2020'!AK13</f>
        <v>3.1700000000000001E-3</v>
      </c>
      <c r="AN75">
        <f>'2012_2020'!AL13</f>
        <v>3.82E-3</v>
      </c>
      <c r="AO75">
        <f>'2012_2020'!AM13</f>
        <v>4.2399999999999998E-3</v>
      </c>
      <c r="AP75">
        <f>'2012_2020'!AN13</f>
        <v>4.0499999999999998E-3</v>
      </c>
      <c r="AQ75">
        <f>'2012_2020'!AO13</f>
        <v>3.8E-3</v>
      </c>
      <c r="AR75">
        <f>'2012_2020'!AP13</f>
        <v>4.0699999999999998E-3</v>
      </c>
      <c r="AS75">
        <f>'2012_2020'!AQ13</f>
        <v>4.2300000000000003E-3</v>
      </c>
      <c r="AT75">
        <f>'2012_2020'!AR13</f>
        <v>4.0299999999999997E-3</v>
      </c>
      <c r="AU75">
        <f>'2012_2020'!AS13</f>
        <v>3.7399999999999998E-3</v>
      </c>
      <c r="AV75">
        <f>'2012_2020'!AT13</f>
        <v>3.8700000000000002E-3</v>
      </c>
      <c r="AW75">
        <f>'2012_2020'!AU13</f>
        <v>3.48E-3</v>
      </c>
      <c r="AX75">
        <f>'2012_2020'!AV13</f>
        <v>3.48E-3</v>
      </c>
      <c r="AY75">
        <f>'2012_2020'!AW13</f>
        <v>3.2499999999999999E-3</v>
      </c>
      <c r="AZ75">
        <f>'2012_2020'!AX13</f>
        <v>3.32E-3</v>
      </c>
      <c r="BA75">
        <f>'2012_2020'!AY13</f>
        <v>3.1700000000000001E-3</v>
      </c>
      <c r="BB75">
        <f>'2012_2020'!AZ13</f>
        <v>3.7599999999999999E-3</v>
      </c>
      <c r="BC75">
        <f>'2012_2020'!BA13</f>
        <v>3.8300000000000001E-3</v>
      </c>
      <c r="BD75">
        <f>'2012_2020'!BB13</f>
        <v>4.0600000000000002E-3</v>
      </c>
      <c r="BE75">
        <f>'2012_2020'!BC13</f>
        <v>3.8899999999999998E-3</v>
      </c>
      <c r="BF75">
        <f>'2012_2020'!BD13</f>
        <v>3.7499999999999999E-3</v>
      </c>
      <c r="BG75">
        <f>'2012_2020'!BE13</f>
        <v>3.49E-3</v>
      </c>
      <c r="BH75">
        <f>'2012_2020'!BF13</f>
        <v>3.2299999999999998E-3</v>
      </c>
      <c r="BI75">
        <f>'2012_2020'!BG13</f>
        <v>3.3500000000000001E-3</v>
      </c>
      <c r="BJ75">
        <f>'2012_2020'!BH13</f>
        <v>3.0500000000000002E-3</v>
      </c>
      <c r="BK75">
        <f>'2012_2020'!BI13</f>
        <v>3.0500000000000002E-3</v>
      </c>
      <c r="BL75">
        <f>'2012_2020'!BJ13</f>
        <v>2.5699999999999998E-3</v>
      </c>
      <c r="BM75">
        <f>'2012_2020'!BK13</f>
        <v>2.7899999999999999E-3</v>
      </c>
      <c r="BN75">
        <f>'2012_2020'!BL13</f>
        <v>3.5599999999999998E-3</v>
      </c>
      <c r="BO75">
        <f>'2012_2020'!BM13</f>
        <v>3.7100000000000002E-3</v>
      </c>
      <c r="BP75">
        <f>'2012_2020'!BN13</f>
        <v>3.3700000000000002E-3</v>
      </c>
      <c r="BQ75">
        <f>'2012_2020'!BO13</f>
        <v>3.15E-3</v>
      </c>
      <c r="BR75">
        <f>'2012_2020'!BP13</f>
        <v>2.6900000000000001E-3</v>
      </c>
      <c r="BS75">
        <f>'2012_2020'!BQ13</f>
        <v>2.6900000000000001E-3</v>
      </c>
      <c r="BT75">
        <f>'2012_2020'!BR13</f>
        <v>2.4399999999999999E-3</v>
      </c>
      <c r="BU75">
        <f>'2012_2020'!BS13</f>
        <v>2.3600000000000001E-3</v>
      </c>
      <c r="BV75">
        <f>'2012_2020'!BT13</f>
        <v>2.9299999999999999E-3</v>
      </c>
      <c r="BW75">
        <f>'2012_2020'!BU13</f>
        <v>3.0699999999999998E-3</v>
      </c>
      <c r="BX75">
        <f>'2012_2020'!BV13</f>
        <v>3.4499999999999999E-3</v>
      </c>
      <c r="BY75">
        <f>'2012_2020'!BW13</f>
        <v>2.6199999999999999E-3</v>
      </c>
      <c r="BZ75">
        <f>'2012_2020'!BX13</f>
        <v>2.4399999999999999E-3</v>
      </c>
      <c r="CA75">
        <f>'2012_2020'!BY13</f>
        <v>2.31E-3</v>
      </c>
      <c r="CB75">
        <f>'2012_2020'!BZ13</f>
        <v>1.83E-3</v>
      </c>
      <c r="CC75">
        <f>'2012_2020'!CA13</f>
        <v>2.0600000000000002E-3</v>
      </c>
      <c r="CD75">
        <f>'2012_2020'!CB13</f>
        <v>2.6099999999999999E-3</v>
      </c>
      <c r="CE75">
        <f>'2012_2020'!CC13</f>
        <v>3.5200000000000001E-3</v>
      </c>
      <c r="CF75">
        <f>'2012_2020'!CD13</f>
        <v>3.0300000000000001E-3</v>
      </c>
      <c r="CG75">
        <f>'2012_2020'!CE13</f>
        <v>2.1700000000000001E-3</v>
      </c>
      <c r="CH75">
        <f>'2012_2020'!CF13</f>
        <v>1.83E-3</v>
      </c>
      <c r="CI75">
        <f>'2012_2020'!CG13</f>
        <v>1.6900000000000001E-3</v>
      </c>
      <c r="CJ75">
        <f>'2012_2020'!CH13</f>
        <v>1.5299999999999999E-3</v>
      </c>
      <c r="CK75">
        <f>'2012_2020'!CI13</f>
        <v>1.7899999999999999E-3</v>
      </c>
      <c r="CL75">
        <f>'2012_2020'!CJ13</f>
        <v>3.15E-3</v>
      </c>
      <c r="CM75">
        <f>'2012_2020'!CK13</f>
        <v>2.2300000000000002E-3</v>
      </c>
      <c r="CN75">
        <f>'2012_2020'!CL13</f>
        <v>2.0200000000000001E-3</v>
      </c>
      <c r="CO75">
        <f>'2012_2020'!CM13</f>
        <v>1.72E-3</v>
      </c>
      <c r="CP75">
        <f>'2012_2020'!CN13</f>
        <v>1.4400000000000001E-3</v>
      </c>
      <c r="CQ75">
        <f>'2012_2020'!CO13</f>
        <v>1.15E-3</v>
      </c>
      <c r="CR75">
        <f>'2012_2020'!CP13</f>
        <v>2.4199999999999998E-3</v>
      </c>
      <c r="CS75">
        <f>'2012_2020'!CQ13</f>
        <v>1.5399999999999999E-3</v>
      </c>
      <c r="CT75">
        <f>'2012_2020'!CR13</f>
        <v>2.3600000000000001E-3</v>
      </c>
      <c r="CU75">
        <f>'2012_2020'!CS13</f>
        <v>9.2299999999999999E-4</v>
      </c>
      <c r="CV75">
        <f>'2012_2020'!CT13</f>
        <v>1.23E-3</v>
      </c>
      <c r="CW75">
        <f>'2012_2020'!CU13</f>
        <v>1.56E-3</v>
      </c>
      <c r="CX75">
        <f>'2012_2020'!CV13</f>
        <v>4.9600000000000002E-4</v>
      </c>
    </row>
    <row r="76" spans="1:102" x14ac:dyDescent="0.2">
      <c r="A76" t="s">
        <v>215</v>
      </c>
      <c r="B76" t="s">
        <v>218</v>
      </c>
      <c r="C76" t="s">
        <v>222</v>
      </c>
      <c r="D76">
        <f>'2012_2020'!B14</f>
        <v>2.92E-2</v>
      </c>
      <c r="E76">
        <f>'2012_2020'!C14</f>
        <v>1.17E-2</v>
      </c>
      <c r="F76">
        <f>'2012_2020'!D14</f>
        <v>6.1499999999999999E-2</v>
      </c>
      <c r="G76">
        <f>'2012_2020'!E14</f>
        <v>2.87E-2</v>
      </c>
      <c r="H76">
        <f>'2012_2020'!F14</f>
        <v>1.46E-2</v>
      </c>
      <c r="I76">
        <f>'2012_2020'!G14</f>
        <v>1.67E-2</v>
      </c>
      <c r="J76">
        <f>'2012_2020'!H14</f>
        <v>3.1E-2</v>
      </c>
      <c r="K76">
        <f>'2012_2020'!I14</f>
        <v>1.52E-2</v>
      </c>
      <c r="L76">
        <f>'2012_2020'!J14</f>
        <v>1.52E-2</v>
      </c>
      <c r="M76">
        <f>'2012_2020'!K14</f>
        <v>1.6E-2</v>
      </c>
      <c r="N76">
        <f>'2012_2020'!L14</f>
        <v>3.2000000000000001E-2</v>
      </c>
      <c r="O76">
        <f>'2012_2020'!M14</f>
        <v>1.8599999999999998E-2</v>
      </c>
      <c r="P76">
        <f>'2012_2020'!N14</f>
        <v>1.8200000000000001E-2</v>
      </c>
      <c r="Q76">
        <f>'2012_2020'!O14</f>
        <v>2.2499999999999999E-2</v>
      </c>
      <c r="R76">
        <f>'2012_2020'!P14</f>
        <v>1.46E-2</v>
      </c>
      <c r="S76">
        <f>'2012_2020'!Q14</f>
        <v>1.2200000000000001E-2</v>
      </c>
      <c r="T76">
        <f>'2012_2020'!R14</f>
        <v>8.8599999999999998E-3</v>
      </c>
      <c r="U76">
        <f>'2012_2020'!S14</f>
        <v>7.6099999999999996E-3</v>
      </c>
      <c r="V76">
        <f>'2012_2020'!T14</f>
        <v>6.7799999999999996E-3</v>
      </c>
      <c r="W76">
        <f>'2012_2020'!U14</f>
        <v>6.0299999999999998E-3</v>
      </c>
      <c r="X76">
        <f>'2012_2020'!V14</f>
        <v>4.8999999999999998E-3</v>
      </c>
      <c r="Y76">
        <f>'2012_2020'!W14</f>
        <v>3.4499999999999999E-3</v>
      </c>
      <c r="Z76">
        <f>'2012_2020'!X14</f>
        <v>3.2799999999999999E-3</v>
      </c>
      <c r="AA76">
        <f>'2012_2020'!Y14</f>
        <v>3.13E-3</v>
      </c>
      <c r="AB76">
        <f>'2012_2020'!Z14</f>
        <v>3.0500000000000002E-3</v>
      </c>
      <c r="AC76">
        <f>'2012_2020'!AA14</f>
        <v>2.7599999999999999E-3</v>
      </c>
      <c r="AD76">
        <f>'2012_2020'!AB14</f>
        <v>2.7599999999999999E-3</v>
      </c>
      <c r="AE76">
        <f>'2012_2020'!AC14</f>
        <v>2.8300000000000001E-3</v>
      </c>
      <c r="AF76">
        <f>'2012_2020'!AD14</f>
        <v>2.7699999999999999E-3</v>
      </c>
      <c r="AG76">
        <f>'2012_2020'!AE14</f>
        <v>2.81E-3</v>
      </c>
      <c r="AH76">
        <f>'2012_2020'!AF14</f>
        <v>2.7299999999999998E-3</v>
      </c>
      <c r="AI76">
        <f>'2012_2020'!AG14</f>
        <v>2.64E-3</v>
      </c>
      <c r="AJ76">
        <f>'2012_2020'!AH14</f>
        <v>2.5799999999999998E-3</v>
      </c>
      <c r="AK76">
        <f>'2012_2020'!AI14</f>
        <v>2.4499999999999999E-3</v>
      </c>
      <c r="AL76">
        <f>'2012_2020'!AJ14</f>
        <v>2.65E-3</v>
      </c>
      <c r="AM76">
        <f>'2012_2020'!AK14</f>
        <v>2.7799999999999999E-3</v>
      </c>
      <c r="AN76">
        <f>'2012_2020'!AL14</f>
        <v>3.1800000000000001E-3</v>
      </c>
      <c r="AO76">
        <f>'2012_2020'!AM14</f>
        <v>3.29E-3</v>
      </c>
      <c r="AP76">
        <f>'2012_2020'!AN14</f>
        <v>3.3E-3</v>
      </c>
      <c r="AQ76">
        <f>'2012_2020'!AO14</f>
        <v>3.1700000000000001E-3</v>
      </c>
      <c r="AR76">
        <f>'2012_2020'!AP14</f>
        <v>3.15E-3</v>
      </c>
      <c r="AS76">
        <f>'2012_2020'!AQ14</f>
        <v>2.7299999999999998E-3</v>
      </c>
      <c r="AT76">
        <f>'2012_2020'!AR14</f>
        <v>2.5200000000000001E-3</v>
      </c>
      <c r="AU76">
        <f>'2012_2020'!AS14</f>
        <v>2.15E-3</v>
      </c>
      <c r="AV76">
        <f>'2012_2020'!AT14</f>
        <v>2.0200000000000001E-3</v>
      </c>
      <c r="AW76">
        <f>'2012_2020'!AU14</f>
        <v>2.0300000000000001E-3</v>
      </c>
      <c r="AX76">
        <f>'2012_2020'!AV14</f>
        <v>2.0300000000000001E-3</v>
      </c>
      <c r="AY76">
        <f>'2012_2020'!AW14</f>
        <v>2.0600000000000002E-3</v>
      </c>
      <c r="AZ76">
        <f>'2012_2020'!AX14</f>
        <v>2.1299999999999999E-3</v>
      </c>
      <c r="BA76">
        <f>'2012_2020'!AY14</f>
        <v>1.8E-3</v>
      </c>
      <c r="BB76">
        <f>'2012_2020'!AZ14</f>
        <v>1.6999999999999999E-3</v>
      </c>
      <c r="BC76">
        <f>'2012_2020'!BA14</f>
        <v>1.72E-3</v>
      </c>
      <c r="BD76">
        <f>'2012_2020'!BB14</f>
        <v>1.8400000000000001E-3</v>
      </c>
      <c r="BE76">
        <f>'2012_2020'!BC14</f>
        <v>1.8600000000000001E-3</v>
      </c>
      <c r="BF76">
        <f>'2012_2020'!BD14</f>
        <v>1.8600000000000001E-3</v>
      </c>
      <c r="BG76">
        <f>'2012_2020'!BE14</f>
        <v>1.48E-3</v>
      </c>
      <c r="BH76">
        <f>'2012_2020'!BF14</f>
        <v>1.33E-3</v>
      </c>
      <c r="BI76">
        <f>'2012_2020'!BG14</f>
        <v>1.4499999999999999E-3</v>
      </c>
      <c r="BJ76">
        <f>'2012_2020'!BH14</f>
        <v>1.3699999999999999E-3</v>
      </c>
      <c r="BK76">
        <f>'2012_2020'!BI14</f>
        <v>1.3699999999999999E-3</v>
      </c>
      <c r="BL76">
        <f>'2012_2020'!BJ14</f>
        <v>1.4E-3</v>
      </c>
      <c r="BM76">
        <f>'2012_2020'!BK14</f>
        <v>1.1100000000000001E-3</v>
      </c>
      <c r="BN76">
        <f>'2012_2020'!BL14</f>
        <v>9.3700000000000001E-4</v>
      </c>
      <c r="BO76">
        <f>'2012_2020'!BM14</f>
        <v>9.8999999999999999E-4</v>
      </c>
      <c r="BP76">
        <f>'2012_2020'!BN14</f>
        <v>6.0899999999999995E-4</v>
      </c>
      <c r="BQ76">
        <f>'2012_2020'!BO14</f>
        <v>4.73E-4</v>
      </c>
      <c r="BR76">
        <f>'2012_2020'!BP14</f>
        <v>3.9100000000000002E-4</v>
      </c>
      <c r="BS76">
        <f>'2012_2020'!BQ14</f>
        <v>3.9100000000000002E-4</v>
      </c>
      <c r="BT76">
        <f>'2012_2020'!BR14</f>
        <v>3.4600000000000001E-4</v>
      </c>
      <c r="BU76">
        <f>'2012_2020'!BS14</f>
        <v>-1.2899999999999999E-4</v>
      </c>
      <c r="BV76">
        <f>'2012_2020'!BT14</f>
        <v>-5.0900000000000001E-4</v>
      </c>
      <c r="BW76">
        <f>'2012_2020'!BU14</f>
        <v>-6.4199999999999999E-4</v>
      </c>
      <c r="BX76">
        <f>'2012_2020'!BV14</f>
        <v>-1.67E-3</v>
      </c>
      <c r="BY76">
        <f>'2012_2020'!BW14</f>
        <v>-1.56E-3</v>
      </c>
      <c r="BZ76">
        <f>'2012_2020'!BX14</f>
        <v>-1.7600000000000001E-3</v>
      </c>
      <c r="CA76">
        <f>'2012_2020'!BY14</f>
        <v>-1.8400000000000001E-3</v>
      </c>
      <c r="CB76">
        <f>'2012_2020'!BZ14</f>
        <v>-2.3900000000000002E-3</v>
      </c>
      <c r="CC76">
        <f>'2012_2020'!CA14</f>
        <v>-3.1800000000000001E-3</v>
      </c>
      <c r="CD76">
        <f>'2012_2020'!CB14</f>
        <v>-4.3200000000000001E-3</v>
      </c>
      <c r="CE76">
        <f>'2012_2020'!CC14</f>
        <v>-6.0400000000000002E-3</v>
      </c>
      <c r="CF76">
        <f>'2012_2020'!CD14</f>
        <v>-5.7000000000000002E-3</v>
      </c>
      <c r="CG76">
        <f>'2012_2020'!CE14</f>
        <v>-4.2300000000000003E-3</v>
      </c>
      <c r="CH76">
        <f>'2012_2020'!CF14</f>
        <v>-4.2199999999999998E-3</v>
      </c>
      <c r="CI76">
        <f>'2012_2020'!CG14</f>
        <v>-4.1999999999999997E-3</v>
      </c>
      <c r="CJ76">
        <f>'2012_2020'!CH14</f>
        <v>-4.6800000000000001E-3</v>
      </c>
      <c r="CK76">
        <f>'2012_2020'!CI14</f>
        <v>-6.0200000000000002E-3</v>
      </c>
      <c r="CL76">
        <f>'2012_2020'!CJ14</f>
        <v>-1.11E-2</v>
      </c>
      <c r="CM76">
        <f>'2012_2020'!CK14</f>
        <v>-9.8200000000000006E-3</v>
      </c>
      <c r="CN76">
        <f>'2012_2020'!CL14</f>
        <v>-1.03E-2</v>
      </c>
      <c r="CO76">
        <f>'2012_2020'!CM14</f>
        <v>-9.5999999999999992E-3</v>
      </c>
      <c r="CP76">
        <f>'2012_2020'!CN14</f>
        <v>-9.3699999999999999E-3</v>
      </c>
      <c r="CQ76">
        <f>'2012_2020'!CO14</f>
        <v>-8.9200000000000008E-3</v>
      </c>
      <c r="CR76">
        <f>'2012_2020'!CP14</f>
        <v>-1.8700000000000001E-2</v>
      </c>
      <c r="CS76">
        <f>'2012_2020'!CQ14</f>
        <v>-1.32E-2</v>
      </c>
      <c r="CT76">
        <f>'2012_2020'!CR14</f>
        <v>-1.8800000000000001E-2</v>
      </c>
      <c r="CU76">
        <f>'2012_2020'!CS14</f>
        <v>-1.11E-2</v>
      </c>
      <c r="CV76">
        <f>'2012_2020'!CT14</f>
        <v>-1.6799999999999999E-2</v>
      </c>
      <c r="CW76">
        <f>'2012_2020'!CU14</f>
        <v>-1.95E-2</v>
      </c>
      <c r="CX76">
        <f>'2012_2020'!CV14</f>
        <v>-1.03E-2</v>
      </c>
    </row>
    <row r="77" spans="1:102" x14ac:dyDescent="0.2">
      <c r="A77" t="s">
        <v>208</v>
      </c>
      <c r="B77" t="s">
        <v>219</v>
      </c>
      <c r="C77" t="s">
        <v>222</v>
      </c>
      <c r="D77">
        <f>'2012_2020'!B15</f>
        <v>-1.143</v>
      </c>
      <c r="E77">
        <f>'2012_2020'!C15</f>
        <v>1.9890000000000001</v>
      </c>
      <c r="F77">
        <f>'2012_2020'!D15</f>
        <v>-2.1509999999999998</v>
      </c>
      <c r="G77">
        <f>'2012_2020'!E15</f>
        <v>0.437</v>
      </c>
      <c r="H77">
        <f>'2012_2020'!F15</f>
        <v>0.45200000000000001</v>
      </c>
      <c r="I77">
        <f>'2012_2020'!G15</f>
        <v>2.6469999999999998</v>
      </c>
      <c r="J77">
        <f>'2012_2020'!H15</f>
        <v>-0.21099999999999999</v>
      </c>
      <c r="K77">
        <f>'2012_2020'!I15</f>
        <v>1.5469999999999999</v>
      </c>
      <c r="L77">
        <f>'2012_2020'!J15</f>
        <v>0.248</v>
      </c>
      <c r="M77">
        <f>'2012_2020'!K15</f>
        <v>0.248</v>
      </c>
      <c r="N77">
        <f>'2012_2020'!L15</f>
        <v>-0.39200000000000002</v>
      </c>
      <c r="O77">
        <f>'2012_2020'!M15</f>
        <v>0.36199999999999999</v>
      </c>
      <c r="P77">
        <f>'2012_2020'!N15</f>
        <v>0.39</v>
      </c>
      <c r="Q77">
        <f>'2012_2020'!O15</f>
        <v>0.77100000000000002</v>
      </c>
      <c r="R77">
        <f>'2012_2020'!P15</f>
        <v>0.54700000000000004</v>
      </c>
      <c r="S77">
        <f>'2012_2020'!Q15</f>
        <v>0.52200000000000002</v>
      </c>
      <c r="T77">
        <f>'2012_2020'!R15</f>
        <v>0.71899999999999997</v>
      </c>
      <c r="U77">
        <f>'2012_2020'!S15</f>
        <v>0.60299999999999998</v>
      </c>
      <c r="V77">
        <f>'2012_2020'!T15</f>
        <v>-0.16400000000000001</v>
      </c>
      <c r="W77">
        <f>'2012_2020'!U15</f>
        <v>-0.153</v>
      </c>
      <c r="X77">
        <f>'2012_2020'!V15</f>
        <v>-0.10199999999999999</v>
      </c>
      <c r="Y77">
        <f>'2012_2020'!W15</f>
        <v>-1.4200000000000001E-2</v>
      </c>
      <c r="Z77">
        <f>'2012_2020'!X15</f>
        <v>5.8999999999999999E-3</v>
      </c>
      <c r="AA77">
        <f>'2012_2020'!Y15</f>
        <v>-5.7099999999999998E-3</v>
      </c>
      <c r="AB77">
        <f>'2012_2020'!Z15</f>
        <v>-2.2499999999999999E-2</v>
      </c>
      <c r="AC77">
        <f>'2012_2020'!AA15</f>
        <v>-1.8100000000000002E-2</v>
      </c>
      <c r="AD77">
        <f>'2012_2020'!AB15</f>
        <v>-1.32E-2</v>
      </c>
      <c r="AE77">
        <f>'2012_2020'!AC15</f>
        <v>-2.2499999999999999E-2</v>
      </c>
      <c r="AF77">
        <f>'2012_2020'!AD15</f>
        <v>-2.18E-2</v>
      </c>
      <c r="AG77">
        <f>'2012_2020'!AE15</f>
        <v>-2.4500000000000001E-2</v>
      </c>
      <c r="AH77">
        <f>'2012_2020'!AF15</f>
        <v>-2.6800000000000001E-2</v>
      </c>
      <c r="AI77">
        <f>'2012_2020'!AG15</f>
        <v>-2.8500000000000001E-2</v>
      </c>
      <c r="AJ77">
        <f>'2012_2020'!AH15</f>
        <v>-2.7400000000000001E-2</v>
      </c>
      <c r="AK77">
        <f>'2012_2020'!AI15</f>
        <v>8.3700000000000007E-3</v>
      </c>
      <c r="AL77">
        <f>'2012_2020'!AJ15</f>
        <v>-2.4299999999999999E-3</v>
      </c>
      <c r="AM77">
        <f>'2012_2020'!AK15</f>
        <v>5.67E-2</v>
      </c>
      <c r="AN77">
        <f>'2012_2020'!AL15</f>
        <v>-1.72E-2</v>
      </c>
      <c r="AO77">
        <f>'2012_2020'!AM15</f>
        <v>-5.1900000000000002E-2</v>
      </c>
      <c r="AP77">
        <f>'2012_2020'!AN15</f>
        <v>-5.1400000000000001E-2</v>
      </c>
      <c r="AQ77">
        <f>'2012_2020'!AO15</f>
        <v>-7.2800000000000004E-2</v>
      </c>
      <c r="AR77">
        <f>'2012_2020'!AP15</f>
        <v>-7.6700000000000004E-2</v>
      </c>
      <c r="AS77">
        <f>'2012_2020'!AQ15</f>
        <v>-9.74E-2</v>
      </c>
      <c r="AT77">
        <f>'2012_2020'!AR15</f>
        <v>-1.16E-3</v>
      </c>
      <c r="AU77">
        <f>'2012_2020'!AS15</f>
        <v>4.7399999999999998E-2</v>
      </c>
      <c r="AV77">
        <f>'2012_2020'!AT15</f>
        <v>7.1499999999999994E-2</v>
      </c>
      <c r="AW77">
        <f>'2012_2020'!AU15</f>
        <v>9.0899999999999995E-2</v>
      </c>
      <c r="AX77">
        <f>'2012_2020'!AV15</f>
        <v>3.6799999999999999E-2</v>
      </c>
      <c r="AY77">
        <f>'2012_2020'!AW15</f>
        <v>1.14E-2</v>
      </c>
      <c r="AZ77">
        <f>'2012_2020'!AX15</f>
        <v>-8.9200000000000002E-2</v>
      </c>
      <c r="BA77">
        <f>'2012_2020'!AY15</f>
        <v>-0.10100000000000001</v>
      </c>
      <c r="BB77">
        <f>'2012_2020'!AZ15</f>
        <v>-0.153</v>
      </c>
      <c r="BC77">
        <f>'2012_2020'!BA15</f>
        <v>-0.20499999999999999</v>
      </c>
      <c r="BD77">
        <f>'2012_2020'!BB15</f>
        <v>-0.249</v>
      </c>
      <c r="BE77">
        <f>'2012_2020'!BC15</f>
        <v>-0.247</v>
      </c>
      <c r="BF77">
        <f>'2012_2020'!BD15</f>
        <v>-0.26</v>
      </c>
      <c r="BG77">
        <f>'2012_2020'!BE15</f>
        <v>-0.23599999999999999</v>
      </c>
      <c r="BH77">
        <f>'2012_2020'!BF15</f>
        <v>-0.124</v>
      </c>
      <c r="BI77">
        <f>'2012_2020'!BG15</f>
        <v>-0.107</v>
      </c>
      <c r="BJ77">
        <f>'2012_2020'!BH15</f>
        <v>8.4900000000000003E-2</v>
      </c>
      <c r="BK77">
        <f>'2012_2020'!BI15</f>
        <v>0.115</v>
      </c>
      <c r="BL77">
        <f>'2012_2020'!BJ15</f>
        <v>7.2800000000000004E-2</v>
      </c>
      <c r="BM77">
        <f>'2012_2020'!BK15</f>
        <v>5.6399999999999999E-2</v>
      </c>
      <c r="BN77">
        <f>'2012_2020'!BL15</f>
        <v>-0.24199999999999999</v>
      </c>
      <c r="BO77">
        <f>'2012_2020'!BM15</f>
        <v>-0.38</v>
      </c>
      <c r="BP77">
        <f>'2012_2020'!BN15</f>
        <v>-0.32600000000000001</v>
      </c>
      <c r="BQ77">
        <f>'2012_2020'!BO15</f>
        <v>-0.253</v>
      </c>
      <c r="BR77">
        <f>'2012_2020'!BP15</f>
        <v>-0.253</v>
      </c>
      <c r="BS77">
        <f>'2012_2020'!BQ15</f>
        <v>-0.26200000000000001</v>
      </c>
      <c r="BT77">
        <f>'2012_2020'!BR15</f>
        <v>-0.253</v>
      </c>
      <c r="BU77">
        <f>'2012_2020'!BS15</f>
        <v>-0.253</v>
      </c>
      <c r="BV77">
        <f>'2012_2020'!BT15</f>
        <v>-0.35399999999999998</v>
      </c>
      <c r="BW77">
        <f>'2012_2020'!BU15</f>
        <v>-0.13700000000000001</v>
      </c>
      <c r="BX77">
        <f>'2012_2020'!BV15</f>
        <v>-7.9200000000000007E-2</v>
      </c>
      <c r="BY77">
        <f>'2012_2020'!BW15</f>
        <v>-8.4900000000000003E-2</v>
      </c>
      <c r="BZ77">
        <f>'2012_2020'!BX15</f>
        <v>-4.65E-2</v>
      </c>
      <c r="CA77">
        <f>'2012_2020'!BY15</f>
        <v>-7.0800000000000002E-2</v>
      </c>
      <c r="CB77">
        <f>'2012_2020'!BZ15</f>
        <v>-6.9400000000000003E-2</v>
      </c>
      <c r="CC77">
        <f>'2012_2020'!CA15</f>
        <v>4.6899999999999997E-2</v>
      </c>
      <c r="CD77">
        <f>'2012_2020'!CB15</f>
        <v>-0.40799999999999997</v>
      </c>
      <c r="CE77">
        <f>'2012_2020'!CC15</f>
        <v>-0.71299999999999997</v>
      </c>
      <c r="CF77">
        <f>'2012_2020'!CD15</f>
        <v>-0.59699999999999998</v>
      </c>
      <c r="CG77">
        <f>'2012_2020'!CE15</f>
        <v>-0.32600000000000001</v>
      </c>
      <c r="CH77">
        <f>'2012_2020'!CF15</f>
        <v>-0.28299999999999997</v>
      </c>
      <c r="CI77">
        <f>'2012_2020'!CG15</f>
        <v>-0.187</v>
      </c>
      <c r="CJ77">
        <f>'2012_2020'!CH15</f>
        <v>0.192</v>
      </c>
      <c r="CK77">
        <f>'2012_2020'!CI15</f>
        <v>2.1999999999999999E-2</v>
      </c>
      <c r="CL77">
        <f>'2012_2020'!CJ15</f>
        <v>-0.66800000000000004</v>
      </c>
      <c r="CM77">
        <f>'2012_2020'!CK15</f>
        <v>-0.45600000000000002</v>
      </c>
      <c r="CN77">
        <f>'2012_2020'!CL15</f>
        <v>-0.35899999999999999</v>
      </c>
      <c r="CO77">
        <f>'2012_2020'!CM15</f>
        <v>-0.27500000000000002</v>
      </c>
      <c r="CP77">
        <f>'2012_2020'!CN15</f>
        <v>-0.28499999999999998</v>
      </c>
      <c r="CQ77">
        <f>'2012_2020'!CO15</f>
        <v>-0.3</v>
      </c>
      <c r="CR77">
        <f>'2012_2020'!CP15</f>
        <v>-0.69199999999999995</v>
      </c>
      <c r="CS77">
        <f>'2012_2020'!CQ15</f>
        <v>-0.371</v>
      </c>
      <c r="CT77">
        <f>'2012_2020'!CR15</f>
        <v>-0.54900000000000004</v>
      </c>
      <c r="CU77">
        <f>'2012_2020'!CS15</f>
        <v>-0.14000000000000001</v>
      </c>
      <c r="CV77">
        <f>'2012_2020'!CT15</f>
        <v>-0.60599999999999998</v>
      </c>
      <c r="CW77">
        <f>'2012_2020'!CU15</f>
        <v>-0.443</v>
      </c>
      <c r="CX77">
        <f>'2012_2020'!CV15</f>
        <v>0.10199999999999999</v>
      </c>
    </row>
    <row r="78" spans="1:102" x14ac:dyDescent="0.2">
      <c r="A78" t="s">
        <v>209</v>
      </c>
      <c r="B78" t="s">
        <v>219</v>
      </c>
      <c r="C78" t="s">
        <v>222</v>
      </c>
      <c r="D78">
        <f>'2012_2020'!B16</f>
        <v>-0.65300000000000002</v>
      </c>
      <c r="E78">
        <f>'2012_2020'!C16</f>
        <v>0.499</v>
      </c>
      <c r="F78">
        <f>'2012_2020'!D16</f>
        <v>-1.1759999999999999</v>
      </c>
      <c r="G78">
        <f>'2012_2020'!E16</f>
        <v>-5.6300000000000003E-2</v>
      </c>
      <c r="H78">
        <f>'2012_2020'!F16</f>
        <v>2.5600000000000001E-2</v>
      </c>
      <c r="I78">
        <f>'2012_2020'!G16</f>
        <v>0.84299999999999997</v>
      </c>
      <c r="J78">
        <f>'2012_2020'!H16</f>
        <v>-0.32900000000000001</v>
      </c>
      <c r="K78">
        <f>'2012_2020'!I16</f>
        <v>0.58899999999999997</v>
      </c>
      <c r="L78">
        <f>'2012_2020'!J16</f>
        <v>1.9E-2</v>
      </c>
      <c r="M78">
        <f>'2012_2020'!K16</f>
        <v>8.94E-3</v>
      </c>
      <c r="N78">
        <f>'2012_2020'!L16</f>
        <v>-0.53300000000000003</v>
      </c>
      <c r="O78">
        <f>'2012_2020'!M16</f>
        <v>0.115</v>
      </c>
      <c r="P78">
        <f>'2012_2020'!N16</f>
        <v>0.17899999999999999</v>
      </c>
      <c r="Q78">
        <f>'2012_2020'!O16</f>
        <v>0.51</v>
      </c>
      <c r="R78">
        <f>'2012_2020'!P16</f>
        <v>0.47499999999999998</v>
      </c>
      <c r="S78">
        <f>'2012_2020'!Q16</f>
        <v>0.49199999999999999</v>
      </c>
      <c r="T78">
        <f>'2012_2020'!R16</f>
        <v>0.68400000000000005</v>
      </c>
      <c r="U78">
        <f>'2012_2020'!S16</f>
        <v>0.6</v>
      </c>
      <c r="V78">
        <f>'2012_2020'!T16</f>
        <v>-0.14399999999999999</v>
      </c>
      <c r="W78">
        <f>'2012_2020'!U16</f>
        <v>-0.13</v>
      </c>
      <c r="X78">
        <f>'2012_2020'!V16</f>
        <v>-7.1800000000000003E-2</v>
      </c>
      <c r="Y78">
        <f>'2012_2020'!W16</f>
        <v>1.4E-2</v>
      </c>
      <c r="Z78">
        <f>'2012_2020'!X16</f>
        <v>3.2000000000000001E-2</v>
      </c>
      <c r="AA78">
        <f>'2012_2020'!Y16</f>
        <v>0.02</v>
      </c>
      <c r="AB78">
        <f>'2012_2020'!Z16</f>
        <v>6.1399999999999996E-3</v>
      </c>
      <c r="AC78">
        <f>'2012_2020'!AA16</f>
        <v>1.3899999999999999E-2</v>
      </c>
      <c r="AD78">
        <f>'2012_2020'!AB16</f>
        <v>2.81E-2</v>
      </c>
      <c r="AE78">
        <f>'2012_2020'!AC16</f>
        <v>2.4899999999999999E-2</v>
      </c>
      <c r="AF78">
        <f>'2012_2020'!AD16</f>
        <v>2.4199999999999999E-2</v>
      </c>
      <c r="AG78">
        <f>'2012_2020'!AE16</f>
        <v>1.6299999999999999E-2</v>
      </c>
      <c r="AH78">
        <f>'2012_2020'!AF16</f>
        <v>1.72E-2</v>
      </c>
      <c r="AI78">
        <f>'2012_2020'!AG16</f>
        <v>1.9199999999999998E-2</v>
      </c>
      <c r="AJ78">
        <f>'2012_2020'!AH16</f>
        <v>2.0899999999999998E-2</v>
      </c>
      <c r="AK78">
        <f>'2012_2020'!AI16</f>
        <v>6.9099999999999995E-2</v>
      </c>
      <c r="AL78">
        <f>'2012_2020'!AJ16</f>
        <v>5.8599999999999999E-2</v>
      </c>
      <c r="AM78">
        <f>'2012_2020'!AK16</f>
        <v>0.13500000000000001</v>
      </c>
      <c r="AN78">
        <f>'2012_2020'!AL16</f>
        <v>5.57E-2</v>
      </c>
      <c r="AO78">
        <f>'2012_2020'!AM16</f>
        <v>1.9199999999999998E-2</v>
      </c>
      <c r="AP78">
        <f>'2012_2020'!AN16</f>
        <v>2.8500000000000001E-2</v>
      </c>
      <c r="AQ78">
        <f>'2012_2020'!AO16</f>
        <v>5.4000000000000003E-3</v>
      </c>
      <c r="AR78">
        <f>'2012_2020'!AP16</f>
        <v>4.7000000000000002E-3</v>
      </c>
      <c r="AS78">
        <f>'2012_2020'!AQ16</f>
        <v>-2.4299999999999999E-3</v>
      </c>
      <c r="AT78">
        <f>'2012_2020'!AR16</f>
        <v>0.114</v>
      </c>
      <c r="AU78">
        <f>'2012_2020'!AS16</f>
        <v>0.156</v>
      </c>
      <c r="AV78">
        <f>'2012_2020'!AT16</f>
        <v>0.183</v>
      </c>
      <c r="AW78">
        <f>'2012_2020'!AU16</f>
        <v>0.217</v>
      </c>
      <c r="AX78">
        <f>'2012_2020'!AV16</f>
        <v>0.15</v>
      </c>
      <c r="AY78">
        <f>'2012_2020'!AW16</f>
        <v>0.128</v>
      </c>
      <c r="AZ78">
        <f>'2012_2020'!AX16</f>
        <v>-2.9099999999999998E-3</v>
      </c>
      <c r="BA78">
        <f>'2012_2020'!AY16</f>
        <v>-1.1900000000000001E-2</v>
      </c>
      <c r="BB78">
        <f>'2012_2020'!AZ16</f>
        <v>-6.4100000000000004E-2</v>
      </c>
      <c r="BC78">
        <f>'2012_2020'!BA16</f>
        <v>-0.111</v>
      </c>
      <c r="BD78">
        <f>'2012_2020'!BB16</f>
        <v>-0.153</v>
      </c>
      <c r="BE78">
        <f>'2012_2020'!BC16</f>
        <v>-0.158</v>
      </c>
      <c r="BF78">
        <f>'2012_2020'!BD16</f>
        <v>-0.16500000000000001</v>
      </c>
      <c r="BG78">
        <f>'2012_2020'!BE16</f>
        <v>-0.122</v>
      </c>
      <c r="BH78">
        <f>'2012_2020'!BF16</f>
        <v>6.3E-3</v>
      </c>
      <c r="BI78">
        <f>'2012_2020'!BG16</f>
        <v>2.63E-2</v>
      </c>
      <c r="BJ78">
        <f>'2012_2020'!BH16</f>
        <v>0.26</v>
      </c>
      <c r="BK78">
        <f>'2012_2020'!BI16</f>
        <v>0.28899999999999998</v>
      </c>
      <c r="BL78">
        <f>'2012_2020'!BJ16</f>
        <v>0.246</v>
      </c>
      <c r="BM78">
        <f>'2012_2020'!BK16</f>
        <v>0.23300000000000001</v>
      </c>
      <c r="BN78">
        <f>'2012_2020'!BL16</f>
        <v>-8.9599999999999999E-2</v>
      </c>
      <c r="BO78">
        <f>'2012_2020'!BM16</f>
        <v>-0.23599999999999999</v>
      </c>
      <c r="BP78">
        <f>'2012_2020'!BN16</f>
        <v>-0.187</v>
      </c>
      <c r="BQ78">
        <f>'2012_2020'!BO16</f>
        <v>-0.11799999999999999</v>
      </c>
      <c r="BR78">
        <f>'2012_2020'!BP16</f>
        <v>-0.125</v>
      </c>
      <c r="BS78">
        <f>'2012_2020'!BQ16</f>
        <v>-0.13800000000000001</v>
      </c>
      <c r="BT78">
        <f>'2012_2020'!BR16</f>
        <v>-0.13800000000000001</v>
      </c>
      <c r="BU78">
        <f>'2012_2020'!BS16</f>
        <v>-0.13</v>
      </c>
      <c r="BV78">
        <f>'2012_2020'!BT16</f>
        <v>-0.21199999999999999</v>
      </c>
      <c r="BW78">
        <f>'2012_2020'!BU16</f>
        <v>7.0900000000000005E-2</v>
      </c>
      <c r="BX78">
        <f>'2012_2020'!BV16</f>
        <v>0.17599999999999999</v>
      </c>
      <c r="BY78">
        <f>'2012_2020'!BW16</f>
        <v>0.12</v>
      </c>
      <c r="BZ78">
        <f>'2012_2020'!BX16</f>
        <v>0.14699999999999999</v>
      </c>
      <c r="CA78">
        <f>'2012_2020'!BY16</f>
        <v>0.11700000000000001</v>
      </c>
      <c r="CB78">
        <f>'2012_2020'!BZ16</f>
        <v>0.125</v>
      </c>
      <c r="CC78">
        <f>'2012_2020'!CA16</f>
        <v>0.27700000000000002</v>
      </c>
      <c r="CD78">
        <f>'2012_2020'!CB16</f>
        <v>-0.192</v>
      </c>
      <c r="CE78">
        <f>'2012_2020'!CC16</f>
        <v>-0.45</v>
      </c>
      <c r="CF78">
        <f>'2012_2020'!CD16</f>
        <v>-0.34699999999999998</v>
      </c>
      <c r="CG78">
        <f>'2012_2020'!CE16</f>
        <v>-0.11</v>
      </c>
      <c r="CH78">
        <f>'2012_2020'!CF16</f>
        <v>-8.4400000000000003E-2</v>
      </c>
      <c r="CI78">
        <f>'2012_2020'!CG16</f>
        <v>6.6199999999999995E-2</v>
      </c>
      <c r="CJ78">
        <f>'2012_2020'!CH16</f>
        <v>0.51200000000000001</v>
      </c>
      <c r="CK78">
        <f>'2012_2020'!CI16</f>
        <v>0.35499999999999998</v>
      </c>
      <c r="CL78">
        <f>'2012_2020'!CJ16</f>
        <v>-0.309</v>
      </c>
      <c r="CM78">
        <f>'2012_2020'!CK16</f>
        <v>-0.151</v>
      </c>
      <c r="CN78">
        <f>'2012_2020'!CL16</f>
        <v>-4.8000000000000001E-2</v>
      </c>
      <c r="CO78">
        <f>'2012_2020'!CM16</f>
        <v>-1.14E-3</v>
      </c>
      <c r="CP78">
        <f>'2012_2020'!CN16</f>
        <v>-4.8000000000000001E-2</v>
      </c>
      <c r="CQ78">
        <f>'2012_2020'!CO16</f>
        <v>-7.9500000000000001E-2</v>
      </c>
      <c r="CR78">
        <f>'2012_2020'!CP16</f>
        <v>-0.23</v>
      </c>
      <c r="CS78">
        <f>'2012_2020'!CQ16</f>
        <v>-1.0800000000000001E-2</v>
      </c>
      <c r="CT78">
        <f>'2012_2020'!CR16</f>
        <v>-4.53E-2</v>
      </c>
      <c r="CU78">
        <f>'2012_2020'!CS16</f>
        <v>0.20699999999999999</v>
      </c>
      <c r="CV78">
        <f>'2012_2020'!CT16</f>
        <v>-0.25900000000000001</v>
      </c>
      <c r="CW78">
        <f>'2012_2020'!CU16</f>
        <v>-2.1399999999999999E-2</v>
      </c>
      <c r="CX78">
        <f>'2012_2020'!CV16</f>
        <v>0.313</v>
      </c>
    </row>
    <row r="79" spans="1:102" x14ac:dyDescent="0.2">
      <c r="A79" t="s">
        <v>210</v>
      </c>
      <c r="B79" t="s">
        <v>219</v>
      </c>
      <c r="C79" t="s">
        <v>222</v>
      </c>
      <c r="D79">
        <f>'2012_2020'!B17</f>
        <v>0.32600000000000001</v>
      </c>
      <c r="E79">
        <f>'2012_2020'!C17</f>
        <v>-0.13700000000000001</v>
      </c>
      <c r="F79">
        <f>'2012_2020'!D17</f>
        <v>0.52</v>
      </c>
      <c r="G79">
        <f>'2012_2020'!E17</f>
        <v>8.1799999999999998E-2</v>
      </c>
      <c r="H79">
        <f>'2012_2020'!F17</f>
        <v>5.0499999999999998E-3</v>
      </c>
      <c r="I79">
        <f>'2012_2020'!G17</f>
        <v>-0.22600000000000001</v>
      </c>
      <c r="J79">
        <f>'2012_2020'!H17</f>
        <v>0.13200000000000001</v>
      </c>
      <c r="K79">
        <f>'2012_2020'!I17</f>
        <v>-0.108</v>
      </c>
      <c r="L79">
        <f>'2012_2020'!J17</f>
        <v>3.9100000000000003E-2</v>
      </c>
      <c r="M79">
        <f>'2012_2020'!K17</f>
        <v>4.1799999999999997E-2</v>
      </c>
      <c r="N79">
        <f>'2012_2020'!L17</f>
        <v>0.17499999999999999</v>
      </c>
      <c r="O79">
        <f>'2012_2020'!M17</f>
        <v>2.3300000000000001E-2</v>
      </c>
      <c r="P79">
        <f>'2012_2020'!N17</f>
        <v>1.77E-2</v>
      </c>
      <c r="Q79">
        <f>'2012_2020'!O17</f>
        <v>-2.4E-2</v>
      </c>
      <c r="R79">
        <f>'2012_2020'!P17</f>
        <v>-3.8899999999999997E-2</v>
      </c>
      <c r="S79">
        <f>'2012_2020'!Q17</f>
        <v>-4.4999999999999998E-2</v>
      </c>
      <c r="T79">
        <f>'2012_2020'!R17</f>
        <v>-7.9100000000000004E-2</v>
      </c>
      <c r="U79">
        <f>'2012_2020'!S17</f>
        <v>-6.25E-2</v>
      </c>
      <c r="V79">
        <f>'2012_2020'!T17</f>
        <v>4.5100000000000001E-2</v>
      </c>
      <c r="W79">
        <f>'2012_2020'!U17</f>
        <v>4.1799999999999997E-2</v>
      </c>
      <c r="X79">
        <f>'2012_2020'!V17</f>
        <v>2.98E-2</v>
      </c>
      <c r="Y79">
        <f>'2012_2020'!W17</f>
        <v>1.1299999999999999E-2</v>
      </c>
      <c r="Z79">
        <f>'2012_2020'!X17</f>
        <v>7.9399999999999991E-3</v>
      </c>
      <c r="AA79">
        <f>'2012_2020'!Y17</f>
        <v>9.9900000000000006E-3</v>
      </c>
      <c r="AB79">
        <f>'2012_2020'!Z17</f>
        <v>1.1599999999999999E-2</v>
      </c>
      <c r="AC79">
        <f>'2012_2020'!AA17</f>
        <v>1.04E-2</v>
      </c>
      <c r="AD79">
        <f>'2012_2020'!AB17</f>
        <v>7.7600000000000004E-3</v>
      </c>
      <c r="AE79">
        <f>'2012_2020'!AC17</f>
        <v>1.04E-2</v>
      </c>
      <c r="AF79">
        <f>'2012_2020'!AD17</f>
        <v>1.17E-2</v>
      </c>
      <c r="AG79">
        <f>'2012_2020'!AE17</f>
        <v>1.2699999999999999E-2</v>
      </c>
      <c r="AH79">
        <f>'2012_2020'!AF17</f>
        <v>1.18E-2</v>
      </c>
      <c r="AI79">
        <f>'2012_2020'!AG17</f>
        <v>1.15E-2</v>
      </c>
      <c r="AJ79">
        <f>'2012_2020'!AH17</f>
        <v>1.12E-2</v>
      </c>
      <c r="AK79">
        <f>'2012_2020'!AI17</f>
        <v>3.5799999999999998E-3</v>
      </c>
      <c r="AL79">
        <f>'2012_2020'!AJ17</f>
        <v>7.1799999999999998E-3</v>
      </c>
      <c r="AM79">
        <f>'2012_2020'!AK17</f>
        <v>-5.9500000000000004E-3</v>
      </c>
      <c r="AN79">
        <f>'2012_2020'!AL17</f>
        <v>1.7100000000000001E-2</v>
      </c>
      <c r="AO79">
        <f>'2012_2020'!AM17</f>
        <v>2.75E-2</v>
      </c>
      <c r="AP79">
        <f>'2012_2020'!AN17</f>
        <v>2.4E-2</v>
      </c>
      <c r="AQ79">
        <f>'2012_2020'!AO17</f>
        <v>3.09E-2</v>
      </c>
      <c r="AR79">
        <f>'2012_2020'!AP17</f>
        <v>3.3300000000000003E-2</v>
      </c>
      <c r="AS79">
        <f>'2012_2020'!AQ17</f>
        <v>3.8600000000000002E-2</v>
      </c>
      <c r="AT79">
        <f>'2012_2020'!AR17</f>
        <v>1.52E-2</v>
      </c>
      <c r="AU79">
        <f>'2012_2020'!AS17</f>
        <v>3.4499999999999999E-3</v>
      </c>
      <c r="AV79">
        <f>'2012_2020'!AT17</f>
        <v>-3.9500000000000004E-3</v>
      </c>
      <c r="AW79">
        <f>'2012_2020'!AU17</f>
        <v>-1.0500000000000001E-2</v>
      </c>
      <c r="AX79">
        <f>'2012_2020'!AV17</f>
        <v>2.63E-3</v>
      </c>
      <c r="AY79">
        <f>'2012_2020'!AW17</f>
        <v>9.1199999999999996E-3</v>
      </c>
      <c r="AZ79">
        <f>'2012_2020'!AX17</f>
        <v>3.5299999999999998E-2</v>
      </c>
      <c r="BA79">
        <f>'2012_2020'!AY17</f>
        <v>3.85E-2</v>
      </c>
      <c r="BB79">
        <f>'2012_2020'!AZ17</f>
        <v>5.3100000000000001E-2</v>
      </c>
      <c r="BC79">
        <f>'2012_2020'!BA17</f>
        <v>6.4600000000000005E-2</v>
      </c>
      <c r="BD79">
        <f>'2012_2020'!BB17</f>
        <v>7.5399999999999995E-2</v>
      </c>
      <c r="BE79">
        <f>'2012_2020'!BC17</f>
        <v>7.4300000000000005E-2</v>
      </c>
      <c r="BF79">
        <f>'2012_2020'!BD17</f>
        <v>7.4499999999999997E-2</v>
      </c>
      <c r="BG79">
        <f>'2012_2020'!BE17</f>
        <v>6.4399999999999999E-2</v>
      </c>
      <c r="BH79">
        <f>'2012_2020'!BF17</f>
        <v>3.4099999999999998E-2</v>
      </c>
      <c r="BI79">
        <f>'2012_2020'!BG17</f>
        <v>0.03</v>
      </c>
      <c r="BJ79">
        <f>'2012_2020'!BH17</f>
        <v>-2.3599999999999999E-2</v>
      </c>
      <c r="BK79">
        <f>'2012_2020'!BI17</f>
        <v>-3.1E-2</v>
      </c>
      <c r="BL79">
        <f>'2012_2020'!BJ17</f>
        <v>-2.0899999999999998E-2</v>
      </c>
      <c r="BM79">
        <f>'2012_2020'!BK17</f>
        <v>-1.38E-2</v>
      </c>
      <c r="BN79">
        <f>'2012_2020'!BL17</f>
        <v>6.5500000000000003E-2</v>
      </c>
      <c r="BO79">
        <f>'2012_2020'!BM17</f>
        <v>0.10100000000000001</v>
      </c>
      <c r="BP79">
        <f>'2012_2020'!BN17</f>
        <v>8.5800000000000001E-2</v>
      </c>
      <c r="BQ79">
        <f>'2012_2020'!BO17</f>
        <v>6.6500000000000004E-2</v>
      </c>
      <c r="BR79">
        <f>'2012_2020'!BP17</f>
        <v>6.3600000000000004E-2</v>
      </c>
      <c r="BS79">
        <f>'2012_2020'!BQ17</f>
        <v>6.5000000000000002E-2</v>
      </c>
      <c r="BT79">
        <f>'2012_2020'!BR17</f>
        <v>5.91E-2</v>
      </c>
      <c r="BU79">
        <f>'2012_2020'!BS17</f>
        <v>5.6899999999999999E-2</v>
      </c>
      <c r="BV79">
        <f>'2012_2020'!BT17</f>
        <v>7.85E-2</v>
      </c>
      <c r="BW79">
        <f>'2012_2020'!BU17</f>
        <v>1.7999999999999999E-2</v>
      </c>
      <c r="BX79">
        <f>'2012_2020'!BV17</f>
        <v>-5.0099999999999997E-3</v>
      </c>
      <c r="BY79">
        <f>'2012_2020'!BW17</f>
        <v>1.0200000000000001E-3</v>
      </c>
      <c r="BZ79">
        <f>'2012_2020'!BX17</f>
        <v>-5.5599999999999998E-3</v>
      </c>
      <c r="CA79">
        <f>'2012_2020'!BY17</f>
        <v>-3.2699999999999999E-3</v>
      </c>
      <c r="CB79">
        <f>'2012_2020'!BZ17</f>
        <v>-7.6E-3</v>
      </c>
      <c r="CC79">
        <f>'2012_2020'!CA17</f>
        <v>-4.4999999999999998E-2</v>
      </c>
      <c r="CD79">
        <f>'2012_2020'!CB17</f>
        <v>7.3099999999999998E-2</v>
      </c>
      <c r="CE79">
        <f>'2012_2020'!CC17</f>
        <v>0.13800000000000001</v>
      </c>
      <c r="CF79">
        <f>'2012_2020'!CD17</f>
        <v>0.112</v>
      </c>
      <c r="CG79">
        <f>'2012_2020'!CE17</f>
        <v>4.6800000000000001E-2</v>
      </c>
      <c r="CH79">
        <f>'2012_2020'!CF17</f>
        <v>3.8899999999999997E-2</v>
      </c>
      <c r="CI79">
        <f>'2012_2020'!CG17</f>
        <v>-1.9499999999999999E-3</v>
      </c>
      <c r="CJ79">
        <f>'2012_2020'!CH17</f>
        <v>-0.11799999999999999</v>
      </c>
      <c r="CK79">
        <f>'2012_2020'!CI17</f>
        <v>-8.0799999999999997E-2</v>
      </c>
      <c r="CL79">
        <f>'2012_2020'!CJ17</f>
        <v>0.10100000000000001</v>
      </c>
      <c r="CM79">
        <f>'2012_2020'!CK17</f>
        <v>5.6500000000000002E-2</v>
      </c>
      <c r="CN79">
        <f>'2012_2020'!CL17</f>
        <v>1.9699999999999999E-2</v>
      </c>
      <c r="CO79">
        <f>'2012_2020'!CM17</f>
        <v>5.64E-3</v>
      </c>
      <c r="CP79">
        <f>'2012_2020'!CN17</f>
        <v>1.6799999999999999E-2</v>
      </c>
      <c r="CQ79">
        <f>'2012_2020'!CO17</f>
        <v>2.3199999999999998E-2</v>
      </c>
      <c r="CR79">
        <f>'2012_2020'!CP17</f>
        <v>7.9500000000000001E-2</v>
      </c>
      <c r="CS79">
        <f>'2012_2020'!CQ17</f>
        <v>-2.2200000000000002E-3</v>
      </c>
      <c r="CT79">
        <f>'2012_2020'!CR17</f>
        <v>2.3300000000000001E-2</v>
      </c>
      <c r="CU79">
        <f>'2012_2020'!CS17</f>
        <v>-7.5700000000000003E-2</v>
      </c>
      <c r="CV79">
        <f>'2012_2020'!CT17</f>
        <v>9.5600000000000004E-2</v>
      </c>
      <c r="CW79">
        <f>'2012_2020'!CU17</f>
        <v>-2.0899999999999998E-2</v>
      </c>
      <c r="CX79">
        <f>'2012_2020'!CV17</f>
        <v>-0.14799999999999999</v>
      </c>
    </row>
    <row r="80" spans="1:102" x14ac:dyDescent="0.2">
      <c r="A80" t="s">
        <v>211</v>
      </c>
      <c r="B80" t="s">
        <v>219</v>
      </c>
      <c r="C80" t="s">
        <v>222</v>
      </c>
      <c r="D80">
        <f>'2012_2020'!B18</f>
        <v>5.5599999999999997E-2</v>
      </c>
      <c r="E80">
        <f>'2012_2020'!C18</f>
        <v>-4.6800000000000001E-2</v>
      </c>
      <c r="F80">
        <f>'2012_2020'!D18</f>
        <v>0.109</v>
      </c>
      <c r="G80">
        <f>'2012_2020'!E18</f>
        <v>7.1700000000000002E-3</v>
      </c>
      <c r="H80">
        <f>'2012_2020'!F18</f>
        <v>2.97E-3</v>
      </c>
      <c r="I80">
        <f>'2012_2020'!G18</f>
        <v>-6.7500000000000004E-2</v>
      </c>
      <c r="J80">
        <f>'2012_2020'!H18</f>
        <v>3.9800000000000002E-2</v>
      </c>
      <c r="K80">
        <f>'2012_2020'!I18</f>
        <v>-2.6800000000000001E-2</v>
      </c>
      <c r="L80">
        <f>'2012_2020'!J18</f>
        <v>1.4800000000000001E-2</v>
      </c>
      <c r="M80">
        <f>'2012_2020'!K18</f>
        <v>2.0500000000000001E-2</v>
      </c>
      <c r="N80">
        <f>'2012_2020'!L18</f>
        <v>5.5599999999999997E-2</v>
      </c>
      <c r="O80">
        <f>'2012_2020'!M18</f>
        <v>0.01</v>
      </c>
      <c r="P80">
        <f>'2012_2020'!N18</f>
        <v>1.1299999999999999E-2</v>
      </c>
      <c r="Q80">
        <f>'2012_2020'!O18</f>
        <v>-1.5100000000000001E-3</v>
      </c>
      <c r="R80">
        <f>'2012_2020'!P18</f>
        <v>1.2800000000000001E-3</v>
      </c>
      <c r="S80">
        <f>'2012_2020'!Q18</f>
        <v>-3.2399999999999998E-3</v>
      </c>
      <c r="T80">
        <f>'2012_2020'!R18</f>
        <v>-1.9599999999999999E-2</v>
      </c>
      <c r="U80">
        <f>'2012_2020'!S18</f>
        <v>-1.49E-2</v>
      </c>
      <c r="V80">
        <f>'2012_2020'!T18</f>
        <v>1.52E-2</v>
      </c>
      <c r="W80">
        <f>'2012_2020'!U18</f>
        <v>1.0999999999999999E-2</v>
      </c>
      <c r="X80">
        <f>'2012_2020'!V18</f>
        <v>9.2700000000000005E-3</v>
      </c>
      <c r="Y80">
        <f>'2012_2020'!W18</f>
        <v>5.1000000000000004E-3</v>
      </c>
      <c r="Z80">
        <f>'2012_2020'!X18</f>
        <v>5.1999999999999998E-3</v>
      </c>
      <c r="AA80">
        <f>'2012_2020'!Y18</f>
        <v>4.3899999999999998E-3</v>
      </c>
      <c r="AB80">
        <f>'2012_2020'!Z18</f>
        <v>5.0699999999999999E-3</v>
      </c>
      <c r="AC80">
        <f>'2012_2020'!AA18</f>
        <v>7.2700000000000004E-3</v>
      </c>
      <c r="AD80">
        <f>'2012_2020'!AB18</f>
        <v>7.3600000000000002E-3</v>
      </c>
      <c r="AE80">
        <f>'2012_2020'!AC18</f>
        <v>9.2099999999999994E-3</v>
      </c>
      <c r="AF80">
        <f>'2012_2020'!AD18</f>
        <v>9.7199999999999995E-3</v>
      </c>
      <c r="AG80">
        <f>'2012_2020'!AE18</f>
        <v>7.8700000000000003E-3</v>
      </c>
      <c r="AH80">
        <f>'2012_2020'!AF18</f>
        <v>4.2599999999999999E-3</v>
      </c>
      <c r="AI80">
        <f>'2012_2020'!AG18</f>
        <v>4.4299999999999999E-3</v>
      </c>
      <c r="AJ80">
        <f>'2012_2020'!AH18</f>
        <v>5.8199999999999997E-3</v>
      </c>
      <c r="AK80">
        <f>'2012_2020'!AI18</f>
        <v>4.0600000000000002E-3</v>
      </c>
      <c r="AL80">
        <f>'2012_2020'!AJ18</f>
        <v>3.8800000000000002E-3</v>
      </c>
      <c r="AM80">
        <f>'2012_2020'!AK18</f>
        <v>-3.64E-3</v>
      </c>
      <c r="AN80">
        <f>'2012_2020'!AL18</f>
        <v>3.6000000000000002E-4</v>
      </c>
      <c r="AO80">
        <f>'2012_2020'!AM18</f>
        <v>5.9199999999999999E-3</v>
      </c>
      <c r="AP80">
        <f>'2012_2020'!AN18</f>
        <v>8.2000000000000007E-3</v>
      </c>
      <c r="AQ80">
        <f>'2012_2020'!AO18</f>
        <v>8.1200000000000005E-3</v>
      </c>
      <c r="AR80">
        <f>'2012_2020'!AP18</f>
        <v>6.6E-3</v>
      </c>
      <c r="AS80">
        <f>'2012_2020'!AQ18</f>
        <v>7.2199999999999999E-3</v>
      </c>
      <c r="AT80">
        <f>'2012_2020'!AR18</f>
        <v>-4.4799999999999996E-3</v>
      </c>
      <c r="AU80">
        <f>'2012_2020'!AS18</f>
        <v>-6.1500000000000001E-3</v>
      </c>
      <c r="AV80">
        <f>'2012_2020'!AT18</f>
        <v>-7.8200000000000006E-3</v>
      </c>
      <c r="AW80">
        <f>'2012_2020'!AU18</f>
        <v>-1.2E-2</v>
      </c>
      <c r="AX80">
        <f>'2012_2020'!AV18</f>
        <v>-7.3899999999999999E-3</v>
      </c>
      <c r="AY80">
        <f>'2012_2020'!AW18</f>
        <v>-8.8699999999999994E-3</v>
      </c>
      <c r="AZ80">
        <f>'2012_2020'!AX18</f>
        <v>-1.03E-4</v>
      </c>
      <c r="BA80">
        <f>'2012_2020'!AY18</f>
        <v>1.25E-3</v>
      </c>
      <c r="BB80">
        <f>'2012_2020'!AZ18</f>
        <v>6.4900000000000001E-3</v>
      </c>
      <c r="BC80">
        <f>'2012_2020'!BA18</f>
        <v>1.2999999999999999E-2</v>
      </c>
      <c r="BD80">
        <f>'2012_2020'!BB18</f>
        <v>2.1000000000000001E-2</v>
      </c>
      <c r="BE80">
        <f>'2012_2020'!BC18</f>
        <v>2.1499999999999998E-2</v>
      </c>
      <c r="BF80">
        <f>'2012_2020'!BD18</f>
        <v>1.8200000000000001E-2</v>
      </c>
      <c r="BG80">
        <f>'2012_2020'!BE18</f>
        <v>1.5299999999999999E-2</v>
      </c>
      <c r="BH80">
        <f>'2012_2020'!BF18</f>
        <v>2.34E-4</v>
      </c>
      <c r="BI80">
        <f>'2012_2020'!BG18</f>
        <v>2.2100000000000002E-3</v>
      </c>
      <c r="BJ80">
        <f>'2012_2020'!BH18</f>
        <v>-2.8799999999999999E-2</v>
      </c>
      <c r="BK80">
        <f>'2012_2020'!BI18</f>
        <v>-3.32E-2</v>
      </c>
      <c r="BL80">
        <f>'2012_2020'!BJ18</f>
        <v>-3.4500000000000003E-2</v>
      </c>
      <c r="BM80">
        <f>'2012_2020'!BK18</f>
        <v>-2.9499999999999998E-2</v>
      </c>
      <c r="BN80">
        <f>'2012_2020'!BL18</f>
        <v>6.43E-3</v>
      </c>
      <c r="BO80">
        <f>'2012_2020'!BM18</f>
        <v>2.7099999999999999E-2</v>
      </c>
      <c r="BP80">
        <f>'2012_2020'!BN18</f>
        <v>1.7299999999999999E-2</v>
      </c>
      <c r="BQ80">
        <f>'2012_2020'!BO18</f>
        <v>1.47E-2</v>
      </c>
      <c r="BR80">
        <f>'2012_2020'!BP18</f>
        <v>2.3099999999999999E-2</v>
      </c>
      <c r="BS80">
        <f>'2012_2020'!BQ18</f>
        <v>2.5399999999999999E-2</v>
      </c>
      <c r="BT80">
        <f>'2012_2020'!BR18</f>
        <v>1.9099999999999999E-2</v>
      </c>
      <c r="BU80">
        <f>'2012_2020'!BS18</f>
        <v>2.2200000000000001E-2</v>
      </c>
      <c r="BV80">
        <f>'2012_2020'!BT18</f>
        <v>3.0099999999999998E-2</v>
      </c>
      <c r="BW80">
        <f>'2012_2020'!BU18</f>
        <v>-5.1000000000000004E-3</v>
      </c>
      <c r="BX80">
        <f>'2012_2020'!BV18</f>
        <v>-2.35E-2</v>
      </c>
      <c r="BY80">
        <f>'2012_2020'!BW18</f>
        <v>-1.5599999999999999E-2</v>
      </c>
      <c r="BZ80">
        <f>'2012_2020'!BX18</f>
        <v>-1.9199999999999998E-2</v>
      </c>
      <c r="CA80">
        <f>'2012_2020'!BY18</f>
        <v>-7.8899999999999994E-3</v>
      </c>
      <c r="CB80">
        <f>'2012_2020'!BZ18</f>
        <v>-2.2200000000000001E-2</v>
      </c>
      <c r="CC80">
        <f>'2012_2020'!CA18</f>
        <v>-4.9099999999999998E-2</v>
      </c>
      <c r="CD80">
        <f>'2012_2020'!CB18</f>
        <v>1.7500000000000002E-2</v>
      </c>
      <c r="CE80">
        <f>'2012_2020'!CC18</f>
        <v>5.3699999999999998E-2</v>
      </c>
      <c r="CF80">
        <f>'2012_2020'!CD18</f>
        <v>4.4200000000000003E-2</v>
      </c>
      <c r="CG80">
        <f>'2012_2020'!CE18</f>
        <v>1.8800000000000001E-2</v>
      </c>
      <c r="CH80">
        <f>'2012_2020'!CF18</f>
        <v>1.2800000000000001E-2</v>
      </c>
      <c r="CI80">
        <f>'2012_2020'!CG18</f>
        <v>-1.5100000000000001E-2</v>
      </c>
      <c r="CJ80">
        <f>'2012_2020'!CH18</f>
        <v>-0.105</v>
      </c>
      <c r="CK80">
        <f>'2012_2020'!CI18</f>
        <v>-8.5800000000000001E-2</v>
      </c>
      <c r="CL80">
        <f>'2012_2020'!CJ18</f>
        <v>1.6500000000000001E-2</v>
      </c>
      <c r="CM80">
        <f>'2012_2020'!CK18</f>
        <v>4.0800000000000003E-3</v>
      </c>
      <c r="CN80">
        <f>'2012_2020'!CL18</f>
        <v>-2.7900000000000001E-2</v>
      </c>
      <c r="CO80">
        <f>'2012_2020'!CM18</f>
        <v>-3.5900000000000001E-2</v>
      </c>
      <c r="CP80">
        <f>'2012_2020'!CN18</f>
        <v>-1.9099999999999999E-2</v>
      </c>
      <c r="CQ80">
        <f>'2012_2020'!CO18</f>
        <v>-1.34E-2</v>
      </c>
      <c r="CR80">
        <f>'2012_2020'!CP18</f>
        <v>8.6E-3</v>
      </c>
      <c r="CS80">
        <f>'2012_2020'!CQ18</f>
        <v>-2.2599999999999999E-2</v>
      </c>
      <c r="CT80">
        <f>'2012_2020'!CR18</f>
        <v>-3.09E-2</v>
      </c>
      <c r="CU80">
        <f>'2012_2020'!CS18</f>
        <v>-8.5599999999999996E-2</v>
      </c>
      <c r="CV80">
        <f>'2012_2020'!CT18</f>
        <v>1.1299999999999999E-2</v>
      </c>
      <c r="CW80">
        <f>'2012_2020'!CU18</f>
        <v>-4.2299999999999997E-2</v>
      </c>
      <c r="CX80">
        <f>'2012_2020'!CV18</f>
        <v>-0.153</v>
      </c>
    </row>
    <row r="81" spans="1:102" x14ac:dyDescent="0.2">
      <c r="A81" t="s">
        <v>212</v>
      </c>
      <c r="B81" t="s">
        <v>219</v>
      </c>
      <c r="C81" t="s">
        <v>222</v>
      </c>
      <c r="D81">
        <f>'2012_2020'!B19</f>
        <v>8.5699999999999998E-2</v>
      </c>
      <c r="E81">
        <f>'2012_2020'!C19</f>
        <v>-7.7299999999999994E-2</v>
      </c>
      <c r="F81">
        <f>'2012_2020'!D19</f>
        <v>0.16200000000000001</v>
      </c>
      <c r="G81">
        <f>'2012_2020'!E19</f>
        <v>6.5399999999999998E-3</v>
      </c>
      <c r="H81">
        <f>'2012_2020'!F19</f>
        <v>-4.7400000000000003E-3</v>
      </c>
      <c r="I81">
        <f>'2012_2020'!G19</f>
        <v>-9.2999999999999999E-2</v>
      </c>
      <c r="J81">
        <f>'2012_2020'!H19</f>
        <v>3.2500000000000001E-2</v>
      </c>
      <c r="K81">
        <f>'2012_2020'!I19</f>
        <v>-4.7300000000000002E-2</v>
      </c>
      <c r="L81">
        <f>'2012_2020'!J19</f>
        <v>2.5799999999999998E-3</v>
      </c>
      <c r="M81">
        <f>'2012_2020'!K19</f>
        <v>6.5499999999999998E-4</v>
      </c>
      <c r="N81">
        <f>'2012_2020'!L19</f>
        <v>3.1699999999999999E-2</v>
      </c>
      <c r="O81">
        <f>'2012_2020'!M19</f>
        <v>-5.6999999999999998E-4</v>
      </c>
      <c r="P81">
        <f>'2012_2020'!N19</f>
        <v>-2.7399999999999998E-3</v>
      </c>
      <c r="Q81">
        <f>'2012_2020'!O19</f>
        <v>-1.52E-2</v>
      </c>
      <c r="R81">
        <f>'2012_2020'!P19</f>
        <v>-1.15E-2</v>
      </c>
      <c r="S81">
        <f>'2012_2020'!Q19</f>
        <v>-1.1299999999999999E-2</v>
      </c>
      <c r="T81">
        <f>'2012_2020'!R19</f>
        <v>-1.83E-2</v>
      </c>
      <c r="U81">
        <f>'2012_2020'!S19</f>
        <v>-1.2699999999999999E-2</v>
      </c>
      <c r="V81">
        <f>'2012_2020'!T19</f>
        <v>7.11E-3</v>
      </c>
      <c r="W81">
        <f>'2012_2020'!U19</f>
        <v>6.8500000000000002E-3</v>
      </c>
      <c r="X81">
        <f>'2012_2020'!V19</f>
        <v>3.9100000000000003E-3</v>
      </c>
      <c r="Y81">
        <f>'2012_2020'!W19</f>
        <v>1.0499999999999999E-3</v>
      </c>
      <c r="Z81">
        <f>'2012_2020'!X19</f>
        <v>4.9899999999999999E-4</v>
      </c>
      <c r="AA81">
        <f>'2012_2020'!Y19</f>
        <v>4.17E-4</v>
      </c>
      <c r="AB81">
        <f>'2012_2020'!Z19</f>
        <v>1.4599999999999999E-3</v>
      </c>
      <c r="AC81">
        <f>'2012_2020'!AA19</f>
        <v>1.08E-3</v>
      </c>
      <c r="AD81">
        <f>'2012_2020'!AB19</f>
        <v>9.7300000000000002E-4</v>
      </c>
      <c r="AE81">
        <f>'2012_2020'!AC19</f>
        <v>5.9800000000000001E-4</v>
      </c>
      <c r="AF81">
        <f>'2012_2020'!AD19</f>
        <v>5.6700000000000001E-4</v>
      </c>
      <c r="AG81">
        <f>'2012_2020'!AE19</f>
        <v>4.4499999999999997E-4</v>
      </c>
      <c r="AH81">
        <f>'2012_2020'!AF19</f>
        <v>-7.6100000000000007E-5</v>
      </c>
      <c r="AI81">
        <f>'2012_2020'!AG19</f>
        <v>-3.6299999999999999E-4</v>
      </c>
      <c r="AJ81">
        <f>'2012_2020'!AH19</f>
        <v>-5.1900000000000004E-4</v>
      </c>
      <c r="AK81">
        <f>'2012_2020'!AI19</f>
        <v>-1.8500000000000001E-3</v>
      </c>
      <c r="AL81">
        <f>'2012_2020'!AJ19</f>
        <v>-1.4400000000000001E-3</v>
      </c>
      <c r="AM81">
        <f>'2012_2020'!AK19</f>
        <v>-3.4499999999999999E-3</v>
      </c>
      <c r="AN81">
        <f>'2012_2020'!AL19</f>
        <v>-1.5499999999999999E-3</v>
      </c>
      <c r="AO81">
        <f>'2012_2020'!AM19</f>
        <v>-8.3900000000000001E-4</v>
      </c>
      <c r="AP81">
        <f>'2012_2020'!AN19</f>
        <v>1.8599999999999999E-4</v>
      </c>
      <c r="AQ81">
        <f>'2012_2020'!AO19</f>
        <v>3.4000000000000002E-4</v>
      </c>
      <c r="AR81">
        <f>'2012_2020'!AP19</f>
        <v>9.4399999999999996E-4</v>
      </c>
      <c r="AS81">
        <f>'2012_2020'!AQ19</f>
        <v>1.6900000000000001E-3</v>
      </c>
      <c r="AT81">
        <f>'2012_2020'!AR19</f>
        <v>-1.25E-3</v>
      </c>
      <c r="AU81">
        <f>'2012_2020'!AS19</f>
        <v>-1.42E-3</v>
      </c>
      <c r="AV81">
        <f>'2012_2020'!AT19</f>
        <v>-1.3699999999999999E-3</v>
      </c>
      <c r="AW81">
        <f>'2012_2020'!AU19</f>
        <v>-1.7600000000000001E-3</v>
      </c>
      <c r="AX81">
        <f>'2012_2020'!AV19</f>
        <v>-6.9200000000000002E-4</v>
      </c>
      <c r="AY81">
        <f>'2012_2020'!AW19</f>
        <v>-9.4700000000000003E-4</v>
      </c>
      <c r="AZ81">
        <f>'2012_2020'!AX19</f>
        <v>5.0900000000000001E-4</v>
      </c>
      <c r="BA81">
        <f>'2012_2020'!AY19</f>
        <v>3.6999999999999999E-4</v>
      </c>
      <c r="BB81">
        <f>'2012_2020'!AZ19</f>
        <v>6.5399999999999996E-4</v>
      </c>
      <c r="BC81">
        <f>'2012_2020'!BA19</f>
        <v>1.5299999999999999E-3</v>
      </c>
      <c r="BD81">
        <f>'2012_2020'!BB19</f>
        <v>2.2799999999999999E-3</v>
      </c>
      <c r="BE81">
        <f>'2012_2020'!BC19</f>
        <v>2.33E-3</v>
      </c>
      <c r="BF81">
        <f>'2012_2020'!BD19</f>
        <v>2.65E-3</v>
      </c>
      <c r="BG81">
        <f>'2012_2020'!BE19</f>
        <v>2.7100000000000002E-3</v>
      </c>
      <c r="BH81">
        <f>'2012_2020'!BF19</f>
        <v>8.6499999999999999E-4</v>
      </c>
      <c r="BI81">
        <f>'2012_2020'!BG19</f>
        <v>7.5000000000000002E-4</v>
      </c>
      <c r="BJ81">
        <f>'2012_2020'!BH19</f>
        <v>-2.5899999999999999E-3</v>
      </c>
      <c r="BK81">
        <f>'2012_2020'!BI19</f>
        <v>-2.99E-3</v>
      </c>
      <c r="BL81">
        <f>'2012_2020'!BJ19</f>
        <v>-2.82E-3</v>
      </c>
      <c r="BM81">
        <f>'2012_2020'!BK19</f>
        <v>-1.4300000000000001E-3</v>
      </c>
      <c r="BN81">
        <f>'2012_2020'!BL19</f>
        <v>2.3E-3</v>
      </c>
      <c r="BO81">
        <f>'2012_2020'!BM19</f>
        <v>4.8900000000000002E-3</v>
      </c>
      <c r="BP81">
        <f>'2012_2020'!BN19</f>
        <v>4.4400000000000004E-3</v>
      </c>
      <c r="BQ81">
        <f>'2012_2020'!BO19</f>
        <v>3.1900000000000001E-3</v>
      </c>
      <c r="BR81">
        <f>'2012_2020'!BP19</f>
        <v>3.1700000000000001E-3</v>
      </c>
      <c r="BS81">
        <f>'2012_2020'!BQ19</f>
        <v>3.32E-3</v>
      </c>
      <c r="BT81">
        <f>'2012_2020'!BR19</f>
        <v>2.0400000000000001E-3</v>
      </c>
      <c r="BU81">
        <f>'2012_2020'!BS19</f>
        <v>2.2799999999999999E-3</v>
      </c>
      <c r="BV81">
        <f>'2012_2020'!BT19</f>
        <v>4.3099999999999996E-3</v>
      </c>
      <c r="BW81">
        <f>'2012_2020'!BU19</f>
        <v>1.6100000000000001E-3</v>
      </c>
      <c r="BX81">
        <f>'2012_2020'!BV19</f>
        <v>4.7399999999999997E-4</v>
      </c>
      <c r="BY81">
        <f>'2012_2020'!BW19</f>
        <v>7.3300000000000004E-4</v>
      </c>
      <c r="BZ81">
        <f>'2012_2020'!BX19</f>
        <v>-6.2700000000000006E-5</v>
      </c>
      <c r="CA81">
        <f>'2012_2020'!BY19</f>
        <v>6.2200000000000005E-4</v>
      </c>
      <c r="CB81">
        <f>'2012_2020'!BZ19</f>
        <v>6.0300000000000002E-4</v>
      </c>
      <c r="CC81">
        <f>'2012_2020'!CA19</f>
        <v>-8.1999999999999998E-4</v>
      </c>
      <c r="CD81">
        <f>'2012_2020'!CB19</f>
        <v>3.3899999999999998E-3</v>
      </c>
      <c r="CE81">
        <f>'2012_2020'!CC19</f>
        <v>5.5500000000000002E-3</v>
      </c>
      <c r="CF81">
        <f>'2012_2020'!CD19</f>
        <v>4.45E-3</v>
      </c>
      <c r="CG81">
        <f>'2012_2020'!CE19</f>
        <v>8.5999999999999998E-4</v>
      </c>
      <c r="CH81">
        <f>'2012_2020'!CF19</f>
        <v>9.8200000000000002E-4</v>
      </c>
      <c r="CI81">
        <f>'2012_2020'!CG19</f>
        <v>4.8000000000000001E-5</v>
      </c>
      <c r="CJ81">
        <f>'2012_2020'!CH19</f>
        <v>-4.8700000000000002E-3</v>
      </c>
      <c r="CK81">
        <f>'2012_2020'!CI19</f>
        <v>-4.1999999999999997E-3</v>
      </c>
      <c r="CL81">
        <f>'2012_2020'!CJ19</f>
        <v>9.6500000000000004E-4</v>
      </c>
      <c r="CM81">
        <f>'2012_2020'!CK19</f>
        <v>-5.0100000000000003E-4</v>
      </c>
      <c r="CN81">
        <f>'2012_2020'!CL19</f>
        <v>-9.3400000000000004E-4</v>
      </c>
      <c r="CO81">
        <f>'2012_2020'!CM19</f>
        <v>-2.2899999999999999E-3</v>
      </c>
      <c r="CP81">
        <f>'2012_2020'!CN19</f>
        <v>-2.4599999999999999E-3</v>
      </c>
      <c r="CQ81">
        <f>'2012_2020'!CO19</f>
        <v>-2.33E-3</v>
      </c>
      <c r="CR81">
        <f>'2012_2020'!CP19</f>
        <v>-2.7499999999999998E-3</v>
      </c>
      <c r="CS81">
        <f>'2012_2020'!CQ19</f>
        <v>-5.4799999999999996E-3</v>
      </c>
      <c r="CT81">
        <f>'2012_2020'!CR19</f>
        <v>-8.4600000000000005E-3</v>
      </c>
      <c r="CU81">
        <f>'2012_2020'!CS19</f>
        <v>-8.8500000000000002E-3</v>
      </c>
      <c r="CV81">
        <f>'2012_2020'!CT19</f>
        <v>-6.28E-3</v>
      </c>
      <c r="CW81">
        <f>'2012_2020'!CU19</f>
        <v>-1.06E-2</v>
      </c>
      <c r="CX81">
        <f>'2012_2020'!CV19</f>
        <v>-5.7200000000000003E-3</v>
      </c>
    </row>
    <row r="82" spans="1:102" x14ac:dyDescent="0.2">
      <c r="A82" t="s">
        <v>213</v>
      </c>
      <c r="B82" t="s">
        <v>219</v>
      </c>
      <c r="C82" t="s">
        <v>222</v>
      </c>
      <c r="D82">
        <f>'2012_2020'!B20</f>
        <v>-0.33200000000000002</v>
      </c>
      <c r="E82">
        <f>'2012_2020'!C20</f>
        <v>0.375</v>
      </c>
      <c r="F82">
        <f>'2012_2020'!D20</f>
        <v>-0.84599999999999997</v>
      </c>
      <c r="G82">
        <f>'2012_2020'!E20</f>
        <v>-5.3699999999999998E-2</v>
      </c>
      <c r="H82">
        <f>'2012_2020'!F20</f>
        <v>5.0099999999999999E-2</v>
      </c>
      <c r="I82">
        <f>'2012_2020'!G20</f>
        <v>0.71</v>
      </c>
      <c r="J82">
        <f>'2012_2020'!H20</f>
        <v>-0.248</v>
      </c>
      <c r="K82">
        <f>'2012_2020'!I20</f>
        <v>0.435</v>
      </c>
      <c r="L82">
        <f>'2012_2020'!J20</f>
        <v>-2.7E-2</v>
      </c>
      <c r="M82">
        <f>'2012_2020'!K20</f>
        <v>-4.02E-2</v>
      </c>
      <c r="N82">
        <f>'2012_2020'!L20</f>
        <v>-0.433</v>
      </c>
      <c r="O82">
        <f>'2012_2020'!M20</f>
        <v>2.1499999999999998E-2</v>
      </c>
      <c r="P82">
        <f>'2012_2020'!N20</f>
        <v>2.63E-2</v>
      </c>
      <c r="Q82">
        <f>'2012_2020'!O20</f>
        <v>0.17899999999999999</v>
      </c>
      <c r="R82">
        <f>'2012_2020'!P20</f>
        <v>0.19600000000000001</v>
      </c>
      <c r="S82">
        <f>'2012_2020'!Q20</f>
        <v>0.23</v>
      </c>
      <c r="T82">
        <f>'2012_2020'!R20</f>
        <v>0.38700000000000001</v>
      </c>
      <c r="U82">
        <f>'2012_2020'!S20</f>
        <v>0.34899999999999998</v>
      </c>
      <c r="V82">
        <f>'2012_2020'!T20</f>
        <v>-0.114</v>
      </c>
      <c r="W82">
        <f>'2012_2020'!U20</f>
        <v>-9.1499999999999998E-2</v>
      </c>
      <c r="X82">
        <f>'2012_2020'!V20</f>
        <v>-3.9399999999999998E-2</v>
      </c>
      <c r="Y82">
        <f>'2012_2020'!W20</f>
        <v>1.9699999999999999E-2</v>
      </c>
      <c r="Z82">
        <f>'2012_2020'!X20</f>
        <v>3.2599999999999997E-2</v>
      </c>
      <c r="AA82">
        <f>'2012_2020'!Y20</f>
        <v>3.3300000000000003E-2</v>
      </c>
      <c r="AB82">
        <f>'2012_2020'!Z20</f>
        <v>2.41E-2</v>
      </c>
      <c r="AC82">
        <f>'2012_2020'!AA20</f>
        <v>2.3800000000000002E-2</v>
      </c>
      <c r="AD82">
        <f>'2012_2020'!AB20</f>
        <v>2.01E-2</v>
      </c>
      <c r="AE82">
        <f>'2012_2020'!AC20</f>
        <v>2.2200000000000001E-2</v>
      </c>
      <c r="AF82">
        <f>'2012_2020'!AD20</f>
        <v>2.0899999999999998E-2</v>
      </c>
      <c r="AG82">
        <f>'2012_2020'!AE20</f>
        <v>2.01E-2</v>
      </c>
      <c r="AH82">
        <f>'2012_2020'!AF20</f>
        <v>1.7600000000000001E-2</v>
      </c>
      <c r="AI82">
        <f>'2012_2020'!AG20</f>
        <v>1.7500000000000002E-2</v>
      </c>
      <c r="AJ82">
        <f>'2012_2020'!AH20</f>
        <v>1.35E-2</v>
      </c>
      <c r="AK82">
        <f>'2012_2020'!AI20</f>
        <v>3.4000000000000002E-2</v>
      </c>
      <c r="AL82">
        <f>'2012_2020'!AJ20</f>
        <v>2.87E-2</v>
      </c>
      <c r="AM82">
        <f>'2012_2020'!AK20</f>
        <v>5.2400000000000002E-2</v>
      </c>
      <c r="AN82">
        <f>'2012_2020'!AL20</f>
        <v>2.9700000000000001E-2</v>
      </c>
      <c r="AO82">
        <f>'2012_2020'!AM20</f>
        <v>2.12E-2</v>
      </c>
      <c r="AP82">
        <f>'2012_2020'!AN20</f>
        <v>1.1299999999999999E-2</v>
      </c>
      <c r="AQ82">
        <f>'2012_2020'!AO20</f>
        <v>1.0800000000000001E-2</v>
      </c>
      <c r="AR82">
        <f>'2012_2020'!AP20</f>
        <v>8.1399999999999997E-3</v>
      </c>
      <c r="AS82">
        <f>'2012_2020'!AQ20</f>
        <v>6.6699999999999997E-3</v>
      </c>
      <c r="AT82">
        <f>'2012_2020'!AR20</f>
        <v>4.3499999999999997E-2</v>
      </c>
      <c r="AU82">
        <f>'2012_2020'!AS20</f>
        <v>5.1499999999999997E-2</v>
      </c>
      <c r="AV82">
        <f>'2012_2020'!AT20</f>
        <v>4.82E-2</v>
      </c>
      <c r="AW82">
        <f>'2012_2020'!AU20</f>
        <v>4.8099999999999997E-2</v>
      </c>
      <c r="AX82">
        <f>'2012_2020'!AV20</f>
        <v>2.76E-2</v>
      </c>
      <c r="AY82">
        <f>'2012_2020'!AW20</f>
        <v>1.5100000000000001E-2</v>
      </c>
      <c r="AZ82">
        <f>'2012_2020'!AX20</f>
        <v>-1.3299999999999999E-2</v>
      </c>
      <c r="BA82">
        <f>'2012_2020'!AY20</f>
        <v>-1.2200000000000001E-2</v>
      </c>
      <c r="BB82">
        <f>'2012_2020'!AZ20</f>
        <v>-1.55E-2</v>
      </c>
      <c r="BC82">
        <f>'2012_2020'!BA20</f>
        <v>-1.5699999999999999E-2</v>
      </c>
      <c r="BD82">
        <f>'2012_2020'!BB20</f>
        <v>-1.37E-2</v>
      </c>
      <c r="BE82">
        <f>'2012_2020'!BC20</f>
        <v>-1.35E-2</v>
      </c>
      <c r="BF82">
        <f>'2012_2020'!BD20</f>
        <v>-1.6000000000000001E-3</v>
      </c>
      <c r="BG82">
        <f>'2012_2020'!BE20</f>
        <v>1.26E-2</v>
      </c>
      <c r="BH82">
        <f>'2012_2020'!BF20</f>
        <v>3.8100000000000002E-2</v>
      </c>
      <c r="BI82">
        <f>'2012_2020'!BG20</f>
        <v>3.1E-2</v>
      </c>
      <c r="BJ82">
        <f>'2012_2020'!BH20</f>
        <v>5.7299999999999997E-2</v>
      </c>
      <c r="BK82">
        <f>'2012_2020'!BI20</f>
        <v>4.8500000000000001E-2</v>
      </c>
      <c r="BL82">
        <f>'2012_2020'!BJ20</f>
        <v>3.4500000000000003E-2</v>
      </c>
      <c r="BM82">
        <f>'2012_2020'!BK20</f>
        <v>1.6799999999999999E-2</v>
      </c>
      <c r="BN82">
        <f>'2012_2020'!BL20</f>
        <v>-3.1E-2</v>
      </c>
      <c r="BO82">
        <f>'2012_2020'!BM20</f>
        <v>-4.65E-2</v>
      </c>
      <c r="BP82">
        <f>'2012_2020'!BN20</f>
        <v>-2.4E-2</v>
      </c>
      <c r="BQ82">
        <f>'2012_2020'!BO20</f>
        <v>-1.3899999999999999E-2</v>
      </c>
      <c r="BR82">
        <f>'2012_2020'!BP20</f>
        <v>-1.0699999999999999E-2</v>
      </c>
      <c r="BS82">
        <f>'2012_2020'!BQ20</f>
        <v>-8.4600000000000005E-3</v>
      </c>
      <c r="BT82">
        <f>'2012_2020'!BR20</f>
        <v>2.8300000000000001E-3</v>
      </c>
      <c r="BU82">
        <f>'2012_2020'!BS20</f>
        <v>4.4000000000000003E-3</v>
      </c>
      <c r="BV82">
        <f>'2012_2020'!BT20</f>
        <v>9.4299999999999991E-3</v>
      </c>
      <c r="BW82">
        <f>'2012_2020'!BU20</f>
        <v>4.5999999999999999E-2</v>
      </c>
      <c r="BX82">
        <f>'2012_2020'!BV20</f>
        <v>6.9599999999999995E-2</v>
      </c>
      <c r="BY82">
        <f>'2012_2020'!BW20</f>
        <v>5.0299999999999997E-2</v>
      </c>
      <c r="BZ82">
        <f>'2012_2020'!BX20</f>
        <v>4.9200000000000001E-2</v>
      </c>
      <c r="CA82">
        <f>'2012_2020'!BY20</f>
        <v>4.7199999999999999E-2</v>
      </c>
      <c r="CB82">
        <f>'2012_2020'!BZ20</f>
        <v>4.3099999999999999E-2</v>
      </c>
      <c r="CC82">
        <f>'2012_2020'!CA20</f>
        <v>5.2200000000000003E-2</v>
      </c>
      <c r="CD82">
        <f>'2012_2020'!CB20</f>
        <v>5.7200000000000003E-3</v>
      </c>
      <c r="CE82">
        <f>'2012_2020'!CC20</f>
        <v>1.23E-3</v>
      </c>
      <c r="CF82">
        <f>'2012_2020'!CD20</f>
        <v>9.7699999999999992E-3</v>
      </c>
      <c r="CG82">
        <f>'2012_2020'!CE20</f>
        <v>3.8399999999999997E-2</v>
      </c>
      <c r="CH82">
        <f>'2012_2020'!CF20</f>
        <v>3.7600000000000001E-2</v>
      </c>
      <c r="CI82">
        <f>'2012_2020'!CG20</f>
        <v>5.4100000000000002E-2</v>
      </c>
      <c r="CJ82">
        <f>'2012_2020'!CH20</f>
        <v>9.1600000000000001E-2</v>
      </c>
      <c r="CK82">
        <f>'2012_2020'!CI20</f>
        <v>7.6600000000000001E-2</v>
      </c>
      <c r="CL82">
        <f>'2012_2020'!CJ20</f>
        <v>3.27E-2</v>
      </c>
      <c r="CM82">
        <f>'2012_2020'!CK20</f>
        <v>3.9699999999999999E-2</v>
      </c>
      <c r="CN82">
        <f>'2012_2020'!CL20</f>
        <v>5.11E-2</v>
      </c>
      <c r="CO82">
        <f>'2012_2020'!CM20</f>
        <v>5.0299999999999997E-2</v>
      </c>
      <c r="CP82">
        <f>'2012_2020'!CN20</f>
        <v>3.7900000000000003E-2</v>
      </c>
      <c r="CQ82">
        <f>'2012_2020'!CO20</f>
        <v>3.9E-2</v>
      </c>
      <c r="CR82">
        <f>'2012_2020'!CP20</f>
        <v>6.9199999999999998E-2</v>
      </c>
      <c r="CS82">
        <f>'2012_2020'!CQ20</f>
        <v>8.5199999999999998E-2</v>
      </c>
      <c r="CT82">
        <f>'2012_2020'!CR20</f>
        <v>9.2499999999999999E-2</v>
      </c>
      <c r="CU82">
        <f>'2012_2020'!CS20</f>
        <v>8.4000000000000005E-2</v>
      </c>
      <c r="CV82">
        <f>'2012_2020'!CT20</f>
        <v>1.7999999999999999E-2</v>
      </c>
      <c r="CW82">
        <f>'2012_2020'!CU20</f>
        <v>3.1099999999999999E-2</v>
      </c>
      <c r="CX82">
        <f>'2012_2020'!CV20</f>
        <v>6.8099999999999994E-2</v>
      </c>
    </row>
    <row r="83" spans="1:102" x14ac:dyDescent="0.2">
      <c r="A83" t="s">
        <v>214</v>
      </c>
      <c r="B83" t="s">
        <v>219</v>
      </c>
      <c r="C83" t="s">
        <v>222</v>
      </c>
      <c r="D83">
        <f>'2012_2020'!B21</f>
        <v>6.6500000000000004E-2</v>
      </c>
      <c r="E83">
        <f>'2012_2020'!C21</f>
        <v>7.5599999999999999E-3</v>
      </c>
      <c r="F83">
        <f>'2012_2020'!D21</f>
        <v>7.5700000000000003E-2</v>
      </c>
      <c r="G83">
        <f>'2012_2020'!E21</f>
        <v>3.2599999999999997E-2</v>
      </c>
      <c r="H83">
        <f>'2012_2020'!F21</f>
        <v>5.2699999999999997E-2</v>
      </c>
      <c r="I83">
        <f>'2012_2020'!G21</f>
        <v>5.2299999999999999E-2</v>
      </c>
      <c r="J83">
        <f>'2012_2020'!H21</f>
        <v>2.4899999999999999E-2</v>
      </c>
      <c r="K83">
        <f>'2012_2020'!I21</f>
        <v>4.7899999999999998E-2</v>
      </c>
      <c r="L83">
        <f>'2012_2020'!J21</f>
        <v>0.02</v>
      </c>
      <c r="M83">
        <f>'2012_2020'!K21</f>
        <v>3.61E-2</v>
      </c>
      <c r="N83">
        <f>'2012_2020'!L21</f>
        <v>2.6100000000000002E-2</v>
      </c>
      <c r="O83">
        <f>'2012_2020'!M21</f>
        <v>6.2199999999999998E-3</v>
      </c>
      <c r="P83">
        <f>'2012_2020'!N21</f>
        <v>3.04E-2</v>
      </c>
      <c r="Q83">
        <f>'2012_2020'!O21</f>
        <v>3.5299999999999998E-2</v>
      </c>
      <c r="R83">
        <f>'2012_2020'!P21</f>
        <v>2.5700000000000001E-2</v>
      </c>
      <c r="S83">
        <f>'2012_2020'!Q21</f>
        <v>1.9199999999999998E-2</v>
      </c>
      <c r="T83">
        <f>'2012_2020'!R21</f>
        <v>2.47E-2</v>
      </c>
      <c r="U83">
        <f>'2012_2020'!S21</f>
        <v>2.1999999999999999E-2</v>
      </c>
      <c r="V83">
        <f>'2012_2020'!T21</f>
        <v>7.3099999999999997E-3</v>
      </c>
      <c r="W83">
        <f>'2012_2020'!U21</f>
        <v>-6.8799999999999998E-3</v>
      </c>
      <c r="X83">
        <f>'2012_2020'!V21</f>
        <v>-1.17E-2</v>
      </c>
      <c r="Y83">
        <f>'2012_2020'!W21</f>
        <v>-3.4399999999999999E-3</v>
      </c>
      <c r="Z83">
        <f>'2012_2020'!X21</f>
        <v>5.7600000000000004E-3</v>
      </c>
      <c r="AA83">
        <f>'2012_2020'!Y21</f>
        <v>-9.9500000000000001E-4</v>
      </c>
      <c r="AB83">
        <f>'2012_2020'!Z21</f>
        <v>9.0499999999999999E-4</v>
      </c>
      <c r="AC83">
        <f>'2012_2020'!AA21</f>
        <v>4.2300000000000003E-3</v>
      </c>
      <c r="AD83">
        <f>'2012_2020'!AB21</f>
        <v>4.2500000000000003E-3</v>
      </c>
      <c r="AE83">
        <f>'2012_2020'!AC21</f>
        <v>7.2500000000000004E-3</v>
      </c>
      <c r="AF83">
        <f>'2012_2020'!AD21</f>
        <v>6.0400000000000002E-3</v>
      </c>
      <c r="AG83">
        <f>'2012_2020'!AE21</f>
        <v>1.9900000000000001E-2</v>
      </c>
      <c r="AH83">
        <f>'2012_2020'!AF21</f>
        <v>1.6000000000000001E-3</v>
      </c>
      <c r="AI83">
        <f>'2012_2020'!AG21</f>
        <v>1.48E-3</v>
      </c>
      <c r="AJ83">
        <f>'2012_2020'!AH21</f>
        <v>8.5499999999999997E-4</v>
      </c>
      <c r="AK83">
        <f>'2012_2020'!AI21</f>
        <v>6.8399999999999997E-3</v>
      </c>
      <c r="AL83">
        <f>'2012_2020'!AJ21</f>
        <v>5.6100000000000004E-3</v>
      </c>
      <c r="AM83">
        <f>'2012_2020'!AK21</f>
        <v>6.0699999999999999E-3</v>
      </c>
      <c r="AN83">
        <f>'2012_2020'!AL21</f>
        <v>1.48E-3</v>
      </c>
      <c r="AO83">
        <f>'2012_2020'!AM21</f>
        <v>3.8E-3</v>
      </c>
      <c r="AP83">
        <f>'2012_2020'!AN21</f>
        <v>-9.3399999999999993E-3</v>
      </c>
      <c r="AQ83">
        <f>'2012_2020'!AO21</f>
        <v>-1.17E-3</v>
      </c>
      <c r="AR83">
        <f>'2012_2020'!AP21</f>
        <v>7.2300000000000003E-3</v>
      </c>
      <c r="AS83">
        <f>'2012_2020'!AQ21</f>
        <v>1.47E-3</v>
      </c>
      <c r="AT83">
        <f>'2012_2020'!AR21</f>
        <v>5.5199999999999997E-3</v>
      </c>
      <c r="AU83">
        <f>'2012_2020'!AS21</f>
        <v>-4.1000000000000003E-3</v>
      </c>
      <c r="AV83">
        <f>'2012_2020'!AT21</f>
        <v>1.1599999999999999E-2</v>
      </c>
      <c r="AW83">
        <f>'2012_2020'!AU21</f>
        <v>2.6099999999999999E-3</v>
      </c>
      <c r="AX83">
        <f>'2012_2020'!AV21</f>
        <v>7.7899999999999996E-4</v>
      </c>
      <c r="AY83">
        <f>'2012_2020'!AW21</f>
        <v>1.2699999999999999E-2</v>
      </c>
      <c r="AZ83">
        <f>'2012_2020'!AX21</f>
        <v>2.4199999999999998E-3</v>
      </c>
      <c r="BA83">
        <f>'2012_2020'!AY21</f>
        <v>2.8800000000000002E-3</v>
      </c>
      <c r="BB83">
        <f>'2012_2020'!AZ21</f>
        <v>5.8799999999999998E-4</v>
      </c>
      <c r="BC83">
        <f>'2012_2020'!BA21</f>
        <v>-1.52E-2</v>
      </c>
      <c r="BD83">
        <f>'2012_2020'!BB21</f>
        <v>-7.1500000000000001E-3</v>
      </c>
      <c r="BE83">
        <f>'2012_2020'!BC21</f>
        <v>-7.7300000000000003E-4</v>
      </c>
      <c r="BF83">
        <f>'2012_2020'!BD21</f>
        <v>3.0000000000000001E-3</v>
      </c>
      <c r="BG83">
        <f>'2012_2020'!BE21</f>
        <v>2.9099999999999998E-3</v>
      </c>
      <c r="BH83">
        <f>'2012_2020'!BF21</f>
        <v>2.9199999999999999E-3</v>
      </c>
      <c r="BI83">
        <f>'2012_2020'!BG21</f>
        <v>5.9899999999999997E-3</v>
      </c>
      <c r="BJ83">
        <f>'2012_2020'!BH21</f>
        <v>1.25E-3</v>
      </c>
      <c r="BK83">
        <f>'2012_2020'!BI21</f>
        <v>1.5200000000000001E-3</v>
      </c>
      <c r="BL83">
        <f>'2012_2020'!BJ21</f>
        <v>7.28E-3</v>
      </c>
      <c r="BM83">
        <f>'2012_2020'!BK21</f>
        <v>1.9499999999999999E-3</v>
      </c>
      <c r="BN83">
        <f>'2012_2020'!BL21</f>
        <v>8.0999999999999996E-3</v>
      </c>
      <c r="BO83">
        <f>'2012_2020'!BM21</f>
        <v>4.5799999999999999E-3</v>
      </c>
      <c r="BP83">
        <f>'2012_2020'!BN21</f>
        <v>2.0899999999999998E-3</v>
      </c>
      <c r="BQ83">
        <f>'2012_2020'!BO21</f>
        <v>7.0200000000000002E-3</v>
      </c>
      <c r="BR83">
        <f>'2012_2020'!BP21</f>
        <v>-2.1899999999999999E-2</v>
      </c>
      <c r="BS83">
        <f>'2012_2020'!BQ21</f>
        <v>-1.2999999999999999E-2</v>
      </c>
      <c r="BT83">
        <f>'2012_2020'!BR21</f>
        <v>9.8200000000000002E-4</v>
      </c>
      <c r="BU83">
        <f>'2012_2020'!BS21</f>
        <v>1.52E-2</v>
      </c>
      <c r="BV83">
        <f>'2012_2020'!BT21</f>
        <v>2.3E-3</v>
      </c>
      <c r="BW83">
        <f>'2012_2020'!BU21</f>
        <v>4.7099999999999998E-3</v>
      </c>
      <c r="BX83">
        <f>'2012_2020'!BV21</f>
        <v>9.1800000000000007E-3</v>
      </c>
      <c r="BY83">
        <f>'2012_2020'!BW21</f>
        <v>5.2500000000000003E-3</v>
      </c>
      <c r="BZ83">
        <f>'2012_2020'!BX21</f>
        <v>-6.0400000000000004E-4</v>
      </c>
      <c r="CA83">
        <f>'2012_2020'!BY21</f>
        <v>-1.15E-2</v>
      </c>
      <c r="CB83">
        <f>'2012_2020'!BZ21</f>
        <v>1.18E-2</v>
      </c>
      <c r="CC83">
        <f>'2012_2020'!CA21</f>
        <v>8.1300000000000001E-3</v>
      </c>
      <c r="CD83">
        <f>'2012_2020'!CB21</f>
        <v>1.34E-2</v>
      </c>
      <c r="CE83">
        <f>'2012_2020'!CC21</f>
        <v>1.61E-2</v>
      </c>
      <c r="CF83">
        <f>'2012_2020'!CD21</f>
        <v>1.03E-2</v>
      </c>
      <c r="CG83">
        <f>'2012_2020'!CE21</f>
        <v>-5.8500000000000002E-4</v>
      </c>
      <c r="CH83">
        <f>'2012_2020'!CF21</f>
        <v>1.26E-2</v>
      </c>
      <c r="CI83">
        <f>'2012_2020'!CG21</f>
        <v>4.4799999999999996E-3</v>
      </c>
      <c r="CJ83">
        <f>'2012_2020'!CH21</f>
        <v>8.6199999999999992E-3</v>
      </c>
      <c r="CK83">
        <f>'2012_2020'!CI21</f>
        <v>1.3100000000000001E-2</v>
      </c>
      <c r="CL83">
        <f>'2012_2020'!CJ21</f>
        <v>2.6499999999999999E-2</v>
      </c>
      <c r="CM83">
        <f>'2012_2020'!CK21</f>
        <v>2.4099999999999998E-3</v>
      </c>
      <c r="CN83">
        <f>'2012_2020'!CL21</f>
        <v>2.6700000000000002E-2</v>
      </c>
      <c r="CO83">
        <f>'2012_2020'!CM21</f>
        <v>1.2999999999999999E-2</v>
      </c>
      <c r="CP83">
        <f>'2012_2020'!CN21</f>
        <v>5.8399999999999997E-3</v>
      </c>
      <c r="CQ83">
        <f>'2012_2020'!CO21</f>
        <v>1.5800000000000002E-2</v>
      </c>
      <c r="CR83">
        <f>'2012_2020'!CP21</f>
        <v>3.3599999999999998E-2</v>
      </c>
      <c r="CS83">
        <f>'2012_2020'!CQ21</f>
        <v>1.84E-2</v>
      </c>
      <c r="CT83">
        <f>'2012_2020'!CR21</f>
        <v>4.8000000000000001E-2</v>
      </c>
      <c r="CU83">
        <f>'2012_2020'!CS21</f>
        <v>3.1E-2</v>
      </c>
      <c r="CV83">
        <f>'2012_2020'!CT21</f>
        <v>4.8099999999999997E-2</v>
      </c>
      <c r="CW83">
        <f>'2012_2020'!CU21</f>
        <v>6.6000000000000003E-2</v>
      </c>
      <c r="CX83">
        <f>'2012_2020'!CV21</f>
        <v>8.3099999999999993E-2</v>
      </c>
    </row>
    <row r="84" spans="1:102" x14ac:dyDescent="0.2">
      <c r="A84" t="s">
        <v>215</v>
      </c>
      <c r="B84" t="s">
        <v>219</v>
      </c>
      <c r="C84" t="s">
        <v>222</v>
      </c>
      <c r="D84">
        <f>'2012_2020'!B22</f>
        <v>-2.9600000000000001E-2</v>
      </c>
      <c r="E84">
        <f>'2012_2020'!C22</f>
        <v>-4.3299999999999998E-2</v>
      </c>
      <c r="F84">
        <f>'2012_2020'!D22</f>
        <v>-0.107</v>
      </c>
      <c r="G84">
        <f>'2012_2020'!E22</f>
        <v>-9.4299999999999995E-2</v>
      </c>
      <c r="H84">
        <f>'2012_2020'!F22</f>
        <v>-2.9700000000000001E-2</v>
      </c>
      <c r="I84">
        <f>'2012_2020'!G22</f>
        <v>-3.4700000000000002E-2</v>
      </c>
      <c r="J84">
        <f>'2012_2020'!H22</f>
        <v>-5.6899999999999999E-2</v>
      </c>
      <c r="K84">
        <f>'2012_2020'!I22</f>
        <v>1.2699999999999999E-2</v>
      </c>
      <c r="L84">
        <f>'2012_2020'!J22</f>
        <v>-6.4999999999999997E-3</v>
      </c>
      <c r="M84">
        <f>'2012_2020'!K22</f>
        <v>-1.7100000000000001E-2</v>
      </c>
      <c r="N84">
        <f>'2012_2020'!L22</f>
        <v>-7.2599999999999998E-2</v>
      </c>
      <c r="O84">
        <f>'2012_2020'!M22</f>
        <v>-1.95E-2</v>
      </c>
      <c r="P84">
        <f>'2012_2020'!N22</f>
        <v>-3.5999999999999997E-2</v>
      </c>
      <c r="Q84">
        <f>'2012_2020'!O22</f>
        <v>-1.7399999999999999E-2</v>
      </c>
      <c r="R84">
        <f>'2012_2020'!P22</f>
        <v>1.46E-2</v>
      </c>
      <c r="S84">
        <f>'2012_2020'!Q22</f>
        <v>1.55E-2</v>
      </c>
      <c r="T84">
        <f>'2012_2020'!R22</f>
        <v>2.7E-2</v>
      </c>
      <c r="U84">
        <f>'2012_2020'!S22</f>
        <v>1.8700000000000001E-2</v>
      </c>
      <c r="V84">
        <f>'2012_2020'!T22</f>
        <v>-9.4800000000000006E-3</v>
      </c>
      <c r="W84">
        <f>'2012_2020'!U22</f>
        <v>-5.2700000000000004E-3</v>
      </c>
      <c r="X84">
        <f>'2012_2020'!V22</f>
        <v>-1.9499999999999999E-3</v>
      </c>
      <c r="Y84">
        <f>'2012_2020'!W22</f>
        <v>1.4599999999999999E-3</v>
      </c>
      <c r="Z84">
        <f>'2012_2020'!X22</f>
        <v>5.62E-3</v>
      </c>
      <c r="AA84">
        <f>'2012_2020'!Y22</f>
        <v>5.8300000000000001E-3</v>
      </c>
      <c r="AB84">
        <f>'2012_2020'!Z22</f>
        <v>4.2500000000000003E-3</v>
      </c>
      <c r="AC84">
        <f>'2012_2020'!AA22</f>
        <v>5.5999999999999999E-3</v>
      </c>
      <c r="AD84">
        <f>'2012_2020'!AB22</f>
        <v>4.3800000000000002E-3</v>
      </c>
      <c r="AE84">
        <f>'2012_2020'!AC22</f>
        <v>1.03E-4</v>
      </c>
      <c r="AF84">
        <f>'2012_2020'!AD22</f>
        <v>-5.3799999999999996E-4</v>
      </c>
      <c r="AG84">
        <f>'2012_2020'!AE22</f>
        <v>-2.1800000000000001E-3</v>
      </c>
      <c r="AH84">
        <f>'2012_2020'!AF22</f>
        <v>-2.9199999999999999E-3</v>
      </c>
      <c r="AI84">
        <f>'2012_2020'!AG22</f>
        <v>-4.7699999999999999E-3</v>
      </c>
      <c r="AJ84">
        <f>'2012_2020'!AH22</f>
        <v>-5.1000000000000004E-3</v>
      </c>
      <c r="AK84">
        <f>'2012_2020'!AI22</f>
        <v>-4.1900000000000001E-3</v>
      </c>
      <c r="AL84">
        <f>'2012_2020'!AJ22</f>
        <v>-5.7600000000000004E-3</v>
      </c>
      <c r="AM84">
        <f>'2012_2020'!AK22</f>
        <v>-6.7400000000000003E-3</v>
      </c>
      <c r="AN84">
        <f>'2012_2020'!AL22</f>
        <v>-8.3999999999999995E-3</v>
      </c>
      <c r="AO84">
        <f>'2012_2020'!AM22</f>
        <v>-1.0999999999999999E-2</v>
      </c>
      <c r="AP84">
        <f>'2012_2020'!AN22</f>
        <v>-9.8799999999999999E-3</v>
      </c>
      <c r="AQ84">
        <f>'2012_2020'!AO22</f>
        <v>-1.0999999999999999E-2</v>
      </c>
      <c r="AR84">
        <f>'2012_2020'!AP22</f>
        <v>-6.8300000000000001E-3</v>
      </c>
      <c r="AS84">
        <f>'2012_2020'!AQ22</f>
        <v>-6.28E-3</v>
      </c>
      <c r="AT84">
        <f>'2012_2020'!AR22</f>
        <v>-3.8500000000000001E-3</v>
      </c>
      <c r="AU84">
        <f>'2012_2020'!AS22</f>
        <v>1.4300000000000001E-3</v>
      </c>
      <c r="AV84">
        <f>'2012_2020'!AT22</f>
        <v>1.1E-4</v>
      </c>
      <c r="AW84">
        <f>'2012_2020'!AU22</f>
        <v>-3.3E-3</v>
      </c>
      <c r="AX84">
        <f>'2012_2020'!AV22</f>
        <v>-2.9299999999999999E-3</v>
      </c>
      <c r="AY84">
        <f>'2012_2020'!AW22</f>
        <v>-5.4000000000000003E-3</v>
      </c>
      <c r="AZ84">
        <f>'2012_2020'!AX22</f>
        <v>-5.4200000000000003E-3</v>
      </c>
      <c r="BA84">
        <f>'2012_2020'!AY22</f>
        <v>-5.3499999999999997E-3</v>
      </c>
      <c r="BB84">
        <f>'2012_2020'!AZ22</f>
        <v>-6.6699999999999997E-3</v>
      </c>
      <c r="BC84">
        <f>'2012_2020'!BA22</f>
        <v>-6.13E-3</v>
      </c>
      <c r="BD84">
        <f>'2012_2020'!BB22</f>
        <v>-5.5399999999999998E-3</v>
      </c>
      <c r="BE84">
        <f>'2012_2020'!BC22</f>
        <v>-2.5400000000000002E-3</v>
      </c>
      <c r="BF84">
        <f>'2012_2020'!BD22</f>
        <v>-2.7999999999999998E-4</v>
      </c>
      <c r="BG84">
        <f>'2012_2020'!BE22</f>
        <v>1.1900000000000001E-3</v>
      </c>
      <c r="BH84">
        <f>'2012_2020'!BF22</f>
        <v>4.3899999999999998E-3</v>
      </c>
      <c r="BI84">
        <f>'2012_2020'!BG22</f>
        <v>-4.0800000000000003E-3</v>
      </c>
      <c r="BJ84">
        <f>'2012_2020'!BH22</f>
        <v>-3.82E-3</v>
      </c>
      <c r="BK84">
        <f>'2012_2020'!BI22</f>
        <v>-3.3300000000000001E-3</v>
      </c>
      <c r="BL84">
        <f>'2012_2020'!BJ22</f>
        <v>2.33E-3</v>
      </c>
      <c r="BM84">
        <f>'2012_2020'!BK22</f>
        <v>-4.17E-4</v>
      </c>
      <c r="BN84">
        <f>'2012_2020'!BL22</f>
        <v>5.3899999999999998E-4</v>
      </c>
      <c r="BO84">
        <f>'2012_2020'!BM22</f>
        <v>-1.7700000000000001E-3</v>
      </c>
      <c r="BP84">
        <f>'2012_2020'!BN22</f>
        <v>-1.3600000000000001E-3</v>
      </c>
      <c r="BQ84">
        <f>'2012_2020'!BO22</f>
        <v>5.4699999999999996E-4</v>
      </c>
      <c r="BR84">
        <f>'2012_2020'!BP22</f>
        <v>-5.2500000000000003E-3</v>
      </c>
      <c r="BS84">
        <f>'2012_2020'!BQ22</f>
        <v>-2.1299999999999999E-3</v>
      </c>
      <c r="BT84">
        <f>'2012_2020'!BR22</f>
        <v>-3.8E-3</v>
      </c>
      <c r="BU84">
        <f>'2012_2020'!BS22</f>
        <v>-2.7599999999999999E-3</v>
      </c>
      <c r="BV84">
        <f>'2012_2020'!BT22</f>
        <v>-2.0100000000000001E-3</v>
      </c>
      <c r="BW84">
        <f>'2012_2020'!BU22</f>
        <v>-3.4299999999999999E-3</v>
      </c>
      <c r="BX84">
        <f>'2012_2020'!BV22</f>
        <v>-8.0400000000000003E-3</v>
      </c>
      <c r="BY84">
        <f>'2012_2020'!BW22</f>
        <v>-6.3600000000000002E-3</v>
      </c>
      <c r="BZ84">
        <f>'2012_2020'!BX22</f>
        <v>-7.4099999999999999E-3</v>
      </c>
      <c r="CA84">
        <f>'2012_2020'!BY22</f>
        <v>-1.01E-2</v>
      </c>
      <c r="CB84">
        <f>'2012_2020'!BZ22</f>
        <v>4.7200000000000002E-3</v>
      </c>
      <c r="CC84">
        <f>'2012_2020'!CA22</f>
        <v>3.8E-3</v>
      </c>
      <c r="CD84">
        <f>'2012_2020'!CB22</f>
        <v>7.2899999999999996E-3</v>
      </c>
      <c r="CE84">
        <f>'2012_2020'!CC22</f>
        <v>1.17E-2</v>
      </c>
      <c r="CF84">
        <f>'2012_2020'!CD22</f>
        <v>9.2200000000000008E-3</v>
      </c>
      <c r="CG84">
        <f>'2012_2020'!CE22</f>
        <v>3.5799999999999998E-3</v>
      </c>
      <c r="CH84">
        <f>'2012_2020'!CF22</f>
        <v>3.81E-3</v>
      </c>
      <c r="CI84">
        <f>'2012_2020'!CG22</f>
        <v>3.8900000000000002E-4</v>
      </c>
      <c r="CJ84">
        <f>'2012_2020'!CH22</f>
        <v>1.9E-3</v>
      </c>
      <c r="CK84">
        <f>'2012_2020'!CI22</f>
        <v>4.0800000000000003E-3</v>
      </c>
      <c r="CL84">
        <f>'2012_2020'!CJ22</f>
        <v>1.9800000000000002E-2</v>
      </c>
      <c r="CM84">
        <f>'2012_2020'!CK22</f>
        <v>5.1000000000000004E-3</v>
      </c>
      <c r="CN84">
        <f>'2012_2020'!CL22</f>
        <v>9.0899999999999998E-4</v>
      </c>
      <c r="CO84">
        <f>'2012_2020'!CM22</f>
        <v>-3.3600000000000001E-3</v>
      </c>
      <c r="CP84">
        <f>'2012_2020'!CN22</f>
        <v>1.4E-3</v>
      </c>
      <c r="CQ84">
        <f>'2012_2020'!CO22</f>
        <v>-3.32E-3</v>
      </c>
      <c r="CR84">
        <f>'2012_2020'!CP22</f>
        <v>-4.5799999999999999E-3</v>
      </c>
      <c r="CS84">
        <f>'2012_2020'!CQ22</f>
        <v>3.8199999999999998E-2</v>
      </c>
      <c r="CT84">
        <f>'2012_2020'!CR22</f>
        <v>3.2200000000000002E-3</v>
      </c>
      <c r="CU84">
        <f>'2012_2020'!CS22</f>
        <v>-3.7599999999999998E-4</v>
      </c>
      <c r="CV84">
        <f>'2012_2020'!CT22</f>
        <v>7.0600000000000003E-3</v>
      </c>
      <c r="CW84">
        <f>'2012_2020'!CU22</f>
        <v>1.2E-2</v>
      </c>
      <c r="CX84">
        <f>'2012_2020'!CV22</f>
        <v>7.9500000000000003E-4</v>
      </c>
    </row>
    <row r="85" spans="1:102" x14ac:dyDescent="0.2">
      <c r="A85" t="s">
        <v>216</v>
      </c>
      <c r="B85" t="s">
        <v>219</v>
      </c>
      <c r="C85" t="s">
        <v>222</v>
      </c>
      <c r="D85">
        <f>'2012_2020'!B23</f>
        <v>1.5680000000000001</v>
      </c>
      <c r="E85">
        <f>'2012_2020'!C23</f>
        <v>-2.5840000000000001</v>
      </c>
      <c r="F85">
        <f>'2012_2020'!D23</f>
        <v>3.169</v>
      </c>
      <c r="G85">
        <f>'2012_2020'!E23</f>
        <v>-0.34899999999999998</v>
      </c>
      <c r="H85">
        <f>'2012_2020'!F23</f>
        <v>-0.63800000000000001</v>
      </c>
      <c r="I85">
        <f>'2012_2020'!G23</f>
        <v>-3.79</v>
      </c>
      <c r="J85">
        <f>'2012_2020'!H23</f>
        <v>0.52600000000000002</v>
      </c>
      <c r="K85">
        <f>'2012_2020'!I23</f>
        <v>-2.528</v>
      </c>
      <c r="L85">
        <f>'2012_2020'!J23</f>
        <v>-0.308</v>
      </c>
      <c r="M85">
        <f>'2012_2020'!K23</f>
        <v>-0.309</v>
      </c>
      <c r="N85">
        <f>'2012_2020'!L23</f>
        <v>0.94899999999999995</v>
      </c>
      <c r="O85">
        <f>'2012_2020'!M23</f>
        <v>-0.63600000000000001</v>
      </c>
      <c r="P85">
        <f>'2012_2020'!N23</f>
        <v>-0.73799999999999999</v>
      </c>
      <c r="Q85">
        <f>'2012_2020'!O23</f>
        <v>-1.466</v>
      </c>
      <c r="R85">
        <f>'2012_2020'!P23</f>
        <v>-1.284</v>
      </c>
      <c r="S85">
        <f>'2012_2020'!Q23</f>
        <v>-1.258</v>
      </c>
      <c r="T85">
        <f>'2012_2020'!R23</f>
        <v>-1.78</v>
      </c>
      <c r="U85">
        <f>'2012_2020'!S23</f>
        <v>-1.474</v>
      </c>
      <c r="V85">
        <f>'2012_2020'!T23</f>
        <v>0.47299999999999998</v>
      </c>
      <c r="W85">
        <f>'2012_2020'!U23</f>
        <v>0.438</v>
      </c>
      <c r="X85">
        <f>'2012_2020'!V23</f>
        <v>0.27300000000000002</v>
      </c>
      <c r="Y85">
        <f>'2012_2020'!W23</f>
        <v>2.5100000000000001E-2</v>
      </c>
      <c r="Z85">
        <f>'2012_2020'!X23</f>
        <v>-5.1299999999999998E-2</v>
      </c>
      <c r="AA85">
        <f>'2012_2020'!Y23</f>
        <v>-2.24E-2</v>
      </c>
      <c r="AB85">
        <f>'2012_2020'!Z23</f>
        <v>2.86E-2</v>
      </c>
      <c r="AC85">
        <f>'2012_2020'!AA23</f>
        <v>1.4999999999999999E-2</v>
      </c>
      <c r="AD85">
        <f>'2012_2020'!AB23</f>
        <v>-4.3499999999999997E-3</v>
      </c>
      <c r="AE85">
        <f>'2012_2020'!AC23</f>
        <v>-3.6700000000000001E-3</v>
      </c>
      <c r="AF85">
        <f>'2012_2020'!AD23</f>
        <v>-5.1399999999999996E-3</v>
      </c>
      <c r="AG85">
        <f>'2012_2020'!AE23</f>
        <v>-4.79E-3</v>
      </c>
      <c r="AH85">
        <f>'2012_2020'!AF23</f>
        <v>1.6400000000000001E-2</v>
      </c>
      <c r="AI85">
        <f>'2012_2020'!AG23</f>
        <v>1.46E-2</v>
      </c>
      <c r="AJ85">
        <f>'2012_2020'!AH23</f>
        <v>1.7000000000000001E-2</v>
      </c>
      <c r="AK85">
        <f>'2012_2020'!AI23</f>
        <v>-5.1499999999999997E-2</v>
      </c>
      <c r="AL85">
        <f>'2012_2020'!AJ23</f>
        <v>-5.1900000000000002E-2</v>
      </c>
      <c r="AM85">
        <f>'2012_2020'!AK23</f>
        <v>-0.13200000000000001</v>
      </c>
      <c r="AN85">
        <f>'2012_2020'!AL23</f>
        <v>-2.4500000000000001E-2</v>
      </c>
      <c r="AO85">
        <f>'2012_2020'!AM23</f>
        <v>2.7199999999999998E-2</v>
      </c>
      <c r="AP85">
        <f>'2012_2020'!AN23</f>
        <v>1.18E-2</v>
      </c>
      <c r="AQ85">
        <f>'2012_2020'!AO23</f>
        <v>4.3099999999999999E-2</v>
      </c>
      <c r="AR85">
        <f>'2012_2020'!AP23</f>
        <v>2.8199999999999999E-2</v>
      </c>
      <c r="AS85">
        <f>'2012_2020'!AQ23</f>
        <v>2.3800000000000002E-2</v>
      </c>
      <c r="AT85">
        <f>'2012_2020'!AR23</f>
        <v>-0.158</v>
      </c>
      <c r="AU85">
        <f>'2012_2020'!AS23</f>
        <v>-0.26600000000000001</v>
      </c>
      <c r="AV85">
        <f>'2012_2020'!AT23</f>
        <v>-0.32400000000000001</v>
      </c>
      <c r="AW85">
        <f>'2012_2020'!AU23</f>
        <v>-0.33600000000000002</v>
      </c>
      <c r="AX85">
        <f>'2012_2020'!AV23</f>
        <v>-0.184</v>
      </c>
      <c r="AY85">
        <f>'2012_2020'!AW23</f>
        <v>-0.13200000000000001</v>
      </c>
      <c r="AZ85">
        <f>'2012_2020'!AX23</f>
        <v>0.151</v>
      </c>
      <c r="BA85">
        <f>'2012_2020'!AY23</f>
        <v>0.16600000000000001</v>
      </c>
      <c r="BB85">
        <f>'2012_2020'!AZ23</f>
        <v>0.222</v>
      </c>
      <c r="BC85">
        <f>'2012_2020'!BA23</f>
        <v>0.27200000000000002</v>
      </c>
      <c r="BD85">
        <f>'2012_2020'!BB23</f>
        <v>0.28499999999999998</v>
      </c>
      <c r="BE85">
        <f>'2012_2020'!BC23</f>
        <v>0.26100000000000001</v>
      </c>
      <c r="BF85">
        <f>'2012_2020'!BD23</f>
        <v>0.26200000000000001</v>
      </c>
      <c r="BG85">
        <f>'2012_2020'!BE23</f>
        <v>0.182</v>
      </c>
      <c r="BH85">
        <f>'2012_2020'!BF23</f>
        <v>-2.69E-2</v>
      </c>
      <c r="BI85">
        <f>'2012_2020'!BG23</f>
        <v>-7.0300000000000001E-2</v>
      </c>
      <c r="BJ85">
        <f>'2012_2020'!BH23</f>
        <v>-0.38700000000000001</v>
      </c>
      <c r="BK85">
        <f>'2012_2020'!BI23</f>
        <v>-0.42899999999999999</v>
      </c>
      <c r="BL85">
        <f>'2012_2020'!BJ23</f>
        <v>-0.27700000000000002</v>
      </c>
      <c r="BM85">
        <f>'2012_2020'!BK23</f>
        <v>-0.25700000000000001</v>
      </c>
      <c r="BN85">
        <f>'2012_2020'!BL23</f>
        <v>0.26700000000000002</v>
      </c>
      <c r="BO85">
        <f>'2012_2020'!BM23</f>
        <v>0.51700000000000002</v>
      </c>
      <c r="BP85">
        <f>'2012_2020'!BN23</f>
        <v>0.39600000000000002</v>
      </c>
      <c r="BQ85">
        <f>'2012_2020'!BO23</f>
        <v>0.25600000000000001</v>
      </c>
      <c r="BR85">
        <f>'2012_2020'!BP23</f>
        <v>0.253</v>
      </c>
      <c r="BS85">
        <f>'2012_2020'!BQ23</f>
        <v>0.23899999999999999</v>
      </c>
      <c r="BT85">
        <f>'2012_2020'!BR23</f>
        <v>0.23200000000000001</v>
      </c>
      <c r="BU85">
        <f>'2012_2020'!BS23</f>
        <v>0.21099999999999999</v>
      </c>
      <c r="BV85">
        <f>'2012_2020'!BT23</f>
        <v>0.314</v>
      </c>
      <c r="BW85">
        <f>'2012_2020'!BU23</f>
        <v>-0.11</v>
      </c>
      <c r="BX85">
        <f>'2012_2020'!BV23</f>
        <v>-0.29199999999999998</v>
      </c>
      <c r="BY85">
        <f>'2012_2020'!BW23</f>
        <v>-0.158</v>
      </c>
      <c r="BZ85">
        <f>'2012_2020'!BX23</f>
        <v>-0.19800000000000001</v>
      </c>
      <c r="CA85">
        <f>'2012_2020'!BY23</f>
        <v>-0.17599999999999999</v>
      </c>
      <c r="CB85">
        <f>'2012_2020'!BZ23</f>
        <v>-0.17299999999999999</v>
      </c>
      <c r="CC85">
        <f>'2012_2020'!CA23</f>
        <v>-0.32500000000000001</v>
      </c>
      <c r="CD85">
        <f>'2012_2020'!CB23</f>
        <v>0.45</v>
      </c>
      <c r="CE85">
        <f>'2012_2020'!CC23</f>
        <v>0.77900000000000003</v>
      </c>
      <c r="CF85">
        <f>'2012_2020'!CD23</f>
        <v>0.58799999999999997</v>
      </c>
      <c r="CG85">
        <f>'2012_2020'!CE23</f>
        <v>0.158</v>
      </c>
      <c r="CH85">
        <f>'2012_2020'!CF23</f>
        <v>6.7400000000000002E-2</v>
      </c>
      <c r="CI85">
        <f>'2012_2020'!CG23</f>
        <v>-8.7300000000000003E-2</v>
      </c>
      <c r="CJ85">
        <f>'2012_2020'!CH23</f>
        <v>-0.61899999999999999</v>
      </c>
      <c r="CK85">
        <f>'2012_2020'!CI23</f>
        <v>-0.39500000000000002</v>
      </c>
      <c r="CL85">
        <f>'2012_2020'!CJ23</f>
        <v>0.56999999999999995</v>
      </c>
      <c r="CM85">
        <f>'2012_2020'!CK23</f>
        <v>0.27200000000000002</v>
      </c>
      <c r="CN85">
        <f>'2012_2020'!CL23</f>
        <v>0.15</v>
      </c>
      <c r="CO85">
        <f>'2012_2020'!CM23</f>
        <v>8.3900000000000002E-2</v>
      </c>
      <c r="CP85">
        <f>'2012_2020'!CN23</f>
        <v>0.16900000000000001</v>
      </c>
      <c r="CQ85">
        <f>'2012_2020'!CO23</f>
        <v>0.189</v>
      </c>
      <c r="CR85">
        <f>'2012_2020'!CP23</f>
        <v>0.39200000000000002</v>
      </c>
      <c r="CS85">
        <f>'2012_2020'!CQ23</f>
        <v>-1.6199999999999999E-2</v>
      </c>
      <c r="CT85">
        <f>'2012_2020'!CR23</f>
        <v>0.129</v>
      </c>
      <c r="CU85">
        <f>'2012_2020'!CS23</f>
        <v>-0.20100000000000001</v>
      </c>
      <c r="CV85">
        <f>'2012_2020'!CT23</f>
        <v>0.51700000000000002</v>
      </c>
      <c r="CW85">
        <f>'2012_2020'!CU23</f>
        <v>0.17100000000000001</v>
      </c>
      <c r="CX85">
        <f>'2012_2020'!CV23</f>
        <v>-0.28299999999999997</v>
      </c>
    </row>
    <row r="86" spans="1:102" x14ac:dyDescent="0.2">
      <c r="A86" t="s">
        <v>208</v>
      </c>
      <c r="B86" t="s">
        <v>220</v>
      </c>
      <c r="C86" t="s">
        <v>222</v>
      </c>
      <c r="D86">
        <f>D69+D77</f>
        <v>-1.0429999999999999</v>
      </c>
      <c r="E86">
        <f t="shared" ref="E86:BP86" si="24">E69+E77</f>
        <v>2.0258000000000003</v>
      </c>
      <c r="F86">
        <f t="shared" si="24"/>
        <v>-1.9689999999999999</v>
      </c>
      <c r="G86">
        <f t="shared" si="24"/>
        <v>0.52090000000000003</v>
      </c>
      <c r="H86">
        <f t="shared" si="24"/>
        <v>0.49360000000000004</v>
      </c>
      <c r="I86">
        <f t="shared" si="24"/>
        <v>2.6962999999999999</v>
      </c>
      <c r="J86">
        <f t="shared" si="24"/>
        <v>-0.11149999999999999</v>
      </c>
      <c r="K86">
        <f t="shared" si="24"/>
        <v>1.5996999999999999</v>
      </c>
      <c r="L86">
        <f t="shared" si="24"/>
        <v>0.30249999999999999</v>
      </c>
      <c r="M86">
        <f t="shared" si="24"/>
        <v>0.30809999999999998</v>
      </c>
      <c r="N86">
        <f t="shared" si="24"/>
        <v>-0.26300000000000001</v>
      </c>
      <c r="O86">
        <f t="shared" si="24"/>
        <v>0.43809999999999999</v>
      </c>
      <c r="P86">
        <f t="shared" si="24"/>
        <v>0.46829999999999999</v>
      </c>
      <c r="Q86">
        <f t="shared" si="24"/>
        <v>0.87090000000000001</v>
      </c>
      <c r="R86">
        <f t="shared" si="24"/>
        <v>0.61470000000000002</v>
      </c>
      <c r="S86">
        <f t="shared" si="24"/>
        <v>0.5796</v>
      </c>
      <c r="T86">
        <f t="shared" si="24"/>
        <v>0.76329999999999998</v>
      </c>
      <c r="U86">
        <f t="shared" si="24"/>
        <v>0.64410000000000001</v>
      </c>
      <c r="V86">
        <f t="shared" si="24"/>
        <v>-0.12460000000000002</v>
      </c>
      <c r="W86">
        <f t="shared" si="24"/>
        <v>-0.1138</v>
      </c>
      <c r="X86">
        <f t="shared" si="24"/>
        <v>-6.6500000000000004E-2</v>
      </c>
      <c r="Y86">
        <f t="shared" si="24"/>
        <v>1.2799999999999999E-2</v>
      </c>
      <c r="Z86">
        <f t="shared" si="24"/>
        <v>3.0699999999999998E-2</v>
      </c>
      <c r="AA86">
        <f t="shared" si="24"/>
        <v>1.9890000000000001E-2</v>
      </c>
      <c r="AB86">
        <f t="shared" si="24"/>
        <v>3.4999999999999996E-3</v>
      </c>
      <c r="AC86">
        <f t="shared" si="24"/>
        <v>8.7999999999999988E-3</v>
      </c>
      <c r="AD86">
        <f t="shared" si="24"/>
        <v>1.37E-2</v>
      </c>
      <c r="AE86">
        <f t="shared" si="24"/>
        <v>7.4000000000000003E-3</v>
      </c>
      <c r="AF86">
        <f t="shared" si="24"/>
        <v>9.3999999999999986E-3</v>
      </c>
      <c r="AG86">
        <f t="shared" si="24"/>
        <v>8.5000000000000006E-3</v>
      </c>
      <c r="AH86">
        <f t="shared" si="24"/>
        <v>7.4000000000000003E-3</v>
      </c>
      <c r="AI86">
        <f t="shared" si="24"/>
        <v>7.4000000000000003E-3</v>
      </c>
      <c r="AJ86">
        <f t="shared" si="24"/>
        <v>9.3999999999999986E-3</v>
      </c>
      <c r="AK86">
        <f t="shared" si="24"/>
        <v>4.7170000000000004E-2</v>
      </c>
      <c r="AL86">
        <f t="shared" si="24"/>
        <v>4.1569999999999996E-2</v>
      </c>
      <c r="AM86">
        <f t="shared" si="24"/>
        <v>0.10500000000000001</v>
      </c>
      <c r="AN86">
        <f t="shared" si="24"/>
        <v>4.36E-2</v>
      </c>
      <c r="AO86">
        <f t="shared" si="24"/>
        <v>1.5100000000000002E-2</v>
      </c>
      <c r="AP86">
        <f t="shared" si="24"/>
        <v>1.7100000000000004E-2</v>
      </c>
      <c r="AQ86">
        <f t="shared" si="24"/>
        <v>1.9999999999999185E-4</v>
      </c>
      <c r="AR86">
        <f t="shared" si="24"/>
        <v>-1.3999999999999985E-3</v>
      </c>
      <c r="AS86">
        <f t="shared" si="24"/>
        <v>-1.6899999999999998E-2</v>
      </c>
      <c r="AT86">
        <f t="shared" si="24"/>
        <v>7.9340000000000008E-2</v>
      </c>
      <c r="AU86">
        <f t="shared" si="24"/>
        <v>0.125</v>
      </c>
      <c r="AV86">
        <f t="shared" si="24"/>
        <v>0.1492</v>
      </c>
      <c r="AW86">
        <f t="shared" si="24"/>
        <v>0.16919999999999999</v>
      </c>
      <c r="AX86">
        <f t="shared" si="24"/>
        <v>0.11509999999999999</v>
      </c>
      <c r="AY86">
        <f t="shared" si="24"/>
        <v>9.2999999999999999E-2</v>
      </c>
      <c r="AZ86">
        <f t="shared" si="24"/>
        <v>-6.5000000000000058E-3</v>
      </c>
      <c r="BA86">
        <f t="shared" si="24"/>
        <v>-1.6100000000000003E-2</v>
      </c>
      <c r="BB86">
        <f t="shared" si="24"/>
        <v>-5.8399999999999994E-2</v>
      </c>
      <c r="BC86">
        <f t="shared" si="24"/>
        <v>-0.10199999999999999</v>
      </c>
      <c r="BD86">
        <f t="shared" si="24"/>
        <v>-0.13800000000000001</v>
      </c>
      <c r="BE86">
        <f t="shared" si="24"/>
        <v>-0.13500000000000001</v>
      </c>
      <c r="BF86">
        <f t="shared" si="24"/>
        <v>-0.14600000000000002</v>
      </c>
      <c r="BG86">
        <f t="shared" si="24"/>
        <v>-0.126</v>
      </c>
      <c r="BH86">
        <f t="shared" si="24"/>
        <v>-1.7000000000000001E-2</v>
      </c>
      <c r="BI86">
        <f t="shared" si="24"/>
        <v>1.0000000000000009E-3</v>
      </c>
      <c r="BJ86">
        <f t="shared" si="24"/>
        <v>0.19290000000000002</v>
      </c>
      <c r="BK86">
        <f t="shared" si="24"/>
        <v>0.223</v>
      </c>
      <c r="BL86">
        <f t="shared" si="24"/>
        <v>0.18280000000000002</v>
      </c>
      <c r="BM86">
        <f t="shared" si="24"/>
        <v>0.16839999999999999</v>
      </c>
      <c r="BN86">
        <f t="shared" si="24"/>
        <v>-0.10599999999999998</v>
      </c>
      <c r="BO86">
        <f t="shared" si="24"/>
        <v>-0.23200000000000001</v>
      </c>
      <c r="BP86">
        <f t="shared" si="24"/>
        <v>-0.188</v>
      </c>
      <c r="BQ86">
        <f t="shared" ref="BQ86:CX86" si="25">BQ69+BQ77</f>
        <v>-0.126</v>
      </c>
      <c r="BR86">
        <f t="shared" si="25"/>
        <v>-0.128</v>
      </c>
      <c r="BS86">
        <f t="shared" si="25"/>
        <v>-0.13700000000000001</v>
      </c>
      <c r="BT86">
        <f t="shared" si="25"/>
        <v>-0.127</v>
      </c>
      <c r="BU86">
        <f t="shared" si="25"/>
        <v>-0.127</v>
      </c>
      <c r="BV86">
        <f t="shared" si="25"/>
        <v>-0.20699999999999999</v>
      </c>
      <c r="BW86">
        <f t="shared" si="25"/>
        <v>2.6999999999999996E-2</v>
      </c>
      <c r="BX86">
        <f t="shared" si="25"/>
        <v>0.1118</v>
      </c>
      <c r="BY86">
        <f t="shared" si="25"/>
        <v>7.4099999999999999E-2</v>
      </c>
      <c r="BZ86">
        <f t="shared" si="25"/>
        <v>0.1055</v>
      </c>
      <c r="CA86">
        <f t="shared" si="25"/>
        <v>8.0199999999999994E-2</v>
      </c>
      <c r="CB86">
        <f t="shared" si="25"/>
        <v>7.959999999999999E-2</v>
      </c>
      <c r="CC86">
        <f t="shared" si="25"/>
        <v>0.19589999999999999</v>
      </c>
      <c r="CD86">
        <f t="shared" si="25"/>
        <v>-0.21499999999999997</v>
      </c>
      <c r="CE86">
        <f t="shared" si="25"/>
        <v>-0.45499999999999996</v>
      </c>
      <c r="CF86">
        <f t="shared" si="25"/>
        <v>-0.36299999999999999</v>
      </c>
      <c r="CG86">
        <f t="shared" si="25"/>
        <v>-0.158</v>
      </c>
      <c r="CH86">
        <f t="shared" si="25"/>
        <v>-0.12599999999999997</v>
      </c>
      <c r="CI86">
        <f t="shared" si="25"/>
        <v>-3.1E-2</v>
      </c>
      <c r="CJ86">
        <f t="shared" si="25"/>
        <v>0.34399999999999997</v>
      </c>
      <c r="CK86">
        <f t="shared" si="25"/>
        <v>0.19999999999999998</v>
      </c>
      <c r="CL86">
        <f t="shared" si="25"/>
        <v>-0.36900000000000005</v>
      </c>
      <c r="CM86">
        <f t="shared" si="25"/>
        <v>-0.21300000000000002</v>
      </c>
      <c r="CN86">
        <f t="shared" si="25"/>
        <v>-0.124</v>
      </c>
      <c r="CO86">
        <f t="shared" si="25"/>
        <v>-7.0000000000000034E-2</v>
      </c>
      <c r="CP86">
        <f t="shared" si="25"/>
        <v>-9.6999999999999975E-2</v>
      </c>
      <c r="CQ86">
        <f t="shared" si="25"/>
        <v>-0.125</v>
      </c>
      <c r="CR86">
        <f t="shared" si="25"/>
        <v>-0.34899999999999992</v>
      </c>
      <c r="CS86">
        <f t="shared" si="25"/>
        <v>-0.123</v>
      </c>
      <c r="CT86">
        <f t="shared" si="25"/>
        <v>-0.21000000000000002</v>
      </c>
      <c r="CU86">
        <f t="shared" si="25"/>
        <v>5.6999999999999995E-2</v>
      </c>
      <c r="CV86">
        <f t="shared" si="25"/>
        <v>-0.33099999999999996</v>
      </c>
      <c r="CW86">
        <f t="shared" si="25"/>
        <v>-0.16000000000000003</v>
      </c>
      <c r="CX86">
        <f t="shared" si="25"/>
        <v>0.253</v>
      </c>
    </row>
    <row r="87" spans="1:102" x14ac:dyDescent="0.2">
      <c r="A87" t="s">
        <v>209</v>
      </c>
      <c r="B87" t="s">
        <v>220</v>
      </c>
      <c r="C87" t="s">
        <v>222</v>
      </c>
      <c r="D87">
        <f t="shared" ref="D87:BO91" si="26">D70+D78</f>
        <v>-0.63860000000000006</v>
      </c>
      <c r="E87">
        <f t="shared" si="26"/>
        <v>0.50548999999999999</v>
      </c>
      <c r="F87">
        <f t="shared" si="26"/>
        <v>-1.1397999999999999</v>
      </c>
      <c r="G87">
        <f t="shared" si="26"/>
        <v>-3.8000000000000006E-2</v>
      </c>
      <c r="H87">
        <f t="shared" si="26"/>
        <v>3.56E-2</v>
      </c>
      <c r="I87">
        <f t="shared" si="26"/>
        <v>0.85470000000000002</v>
      </c>
      <c r="J87">
        <f t="shared" si="26"/>
        <v>-0.30449999999999999</v>
      </c>
      <c r="K87">
        <f t="shared" si="26"/>
        <v>0.60239999999999994</v>
      </c>
      <c r="L87">
        <f t="shared" si="26"/>
        <v>3.2799999999999996E-2</v>
      </c>
      <c r="M87">
        <f t="shared" si="26"/>
        <v>2.4239999999999998E-2</v>
      </c>
      <c r="N87">
        <f t="shared" si="26"/>
        <v>-0.49850000000000005</v>
      </c>
      <c r="O87">
        <f t="shared" si="26"/>
        <v>0.1361</v>
      </c>
      <c r="P87">
        <f t="shared" si="26"/>
        <v>0.2011</v>
      </c>
      <c r="Q87">
        <f t="shared" si="26"/>
        <v>0.53839999999999999</v>
      </c>
      <c r="R87">
        <f t="shared" si="26"/>
        <v>0.49439999999999995</v>
      </c>
      <c r="S87">
        <f t="shared" si="26"/>
        <v>0.50819999999999999</v>
      </c>
      <c r="T87">
        <f t="shared" si="26"/>
        <v>0.69610000000000005</v>
      </c>
      <c r="U87">
        <f t="shared" si="26"/>
        <v>0.61109999999999998</v>
      </c>
      <c r="V87">
        <f t="shared" si="26"/>
        <v>-0.13349999999999998</v>
      </c>
      <c r="W87">
        <f t="shared" si="26"/>
        <v>-0.1198</v>
      </c>
      <c r="X87">
        <f t="shared" si="26"/>
        <v>-6.2800000000000009E-2</v>
      </c>
      <c r="Y87">
        <f t="shared" si="26"/>
        <v>2.0799999999999999E-2</v>
      </c>
      <c r="Z87">
        <f t="shared" si="26"/>
        <v>3.8269999999999998E-2</v>
      </c>
      <c r="AA87">
        <f t="shared" si="26"/>
        <v>2.6329999999999999E-2</v>
      </c>
      <c r="AB87">
        <f t="shared" si="26"/>
        <v>1.2489999999999999E-2</v>
      </c>
      <c r="AC87">
        <f t="shared" si="26"/>
        <v>2.034E-2</v>
      </c>
      <c r="AD87">
        <f t="shared" si="26"/>
        <v>3.4540000000000001E-2</v>
      </c>
      <c r="AE87">
        <f t="shared" si="26"/>
        <v>3.1829999999999997E-2</v>
      </c>
      <c r="AF87">
        <f t="shared" si="26"/>
        <v>3.1399999999999997E-2</v>
      </c>
      <c r="AG87">
        <f t="shared" si="26"/>
        <v>2.3859999999999999E-2</v>
      </c>
      <c r="AH87">
        <f t="shared" si="26"/>
        <v>2.4989999999999998E-2</v>
      </c>
      <c r="AI87">
        <f t="shared" si="26"/>
        <v>2.7249999999999996E-2</v>
      </c>
      <c r="AJ87">
        <f t="shared" si="26"/>
        <v>2.9100000000000001E-2</v>
      </c>
      <c r="AK87">
        <f t="shared" si="26"/>
        <v>7.757E-2</v>
      </c>
      <c r="AL87">
        <f t="shared" si="26"/>
        <v>6.8199999999999997E-2</v>
      </c>
      <c r="AM87">
        <f t="shared" si="26"/>
        <v>0.14550000000000002</v>
      </c>
      <c r="AN87">
        <f t="shared" si="26"/>
        <v>6.8900000000000003E-2</v>
      </c>
      <c r="AO87">
        <f t="shared" si="26"/>
        <v>3.3700000000000001E-2</v>
      </c>
      <c r="AP87">
        <f t="shared" si="26"/>
        <v>4.3300000000000005E-2</v>
      </c>
      <c r="AQ87">
        <f t="shared" si="26"/>
        <v>2.1200000000000004E-2</v>
      </c>
      <c r="AR87">
        <f t="shared" si="26"/>
        <v>2.0999999999999998E-2</v>
      </c>
      <c r="AS87">
        <f t="shared" si="26"/>
        <v>1.477E-2</v>
      </c>
      <c r="AT87">
        <f t="shared" si="26"/>
        <v>0.13120000000000001</v>
      </c>
      <c r="AU87">
        <f t="shared" si="26"/>
        <v>0.17249999999999999</v>
      </c>
      <c r="AV87">
        <f t="shared" si="26"/>
        <v>0.19939999999999999</v>
      </c>
      <c r="AW87">
        <f t="shared" si="26"/>
        <v>0.23349999999999999</v>
      </c>
      <c r="AX87">
        <f t="shared" si="26"/>
        <v>0.16649999999999998</v>
      </c>
      <c r="AY87">
        <f t="shared" si="26"/>
        <v>0.14500000000000002</v>
      </c>
      <c r="AZ87">
        <f t="shared" si="26"/>
        <v>1.439E-2</v>
      </c>
      <c r="BA87">
        <f t="shared" si="26"/>
        <v>5.6000000000000008E-3</v>
      </c>
      <c r="BB87">
        <f t="shared" si="26"/>
        <v>-4.4700000000000004E-2</v>
      </c>
      <c r="BC87">
        <f t="shared" si="26"/>
        <v>-8.9900000000000008E-2</v>
      </c>
      <c r="BD87">
        <f t="shared" si="26"/>
        <v>-0.1303</v>
      </c>
      <c r="BE87">
        <f t="shared" si="26"/>
        <v>-0.1351</v>
      </c>
      <c r="BF87">
        <f t="shared" si="26"/>
        <v>-0.1416</v>
      </c>
      <c r="BG87">
        <f t="shared" si="26"/>
        <v>-9.9699999999999997E-2</v>
      </c>
      <c r="BH87">
        <f t="shared" si="26"/>
        <v>2.7900000000000001E-2</v>
      </c>
      <c r="BI87">
        <f t="shared" si="26"/>
        <v>4.7799999999999995E-2</v>
      </c>
      <c r="BJ87">
        <f t="shared" si="26"/>
        <v>0.28150000000000003</v>
      </c>
      <c r="BK87">
        <f t="shared" si="26"/>
        <v>0.3105</v>
      </c>
      <c r="BL87">
        <f t="shared" si="26"/>
        <v>0.26750000000000002</v>
      </c>
      <c r="BM87">
        <f t="shared" si="26"/>
        <v>0.25480000000000003</v>
      </c>
      <c r="BN87">
        <f t="shared" si="26"/>
        <v>-6.3600000000000004E-2</v>
      </c>
      <c r="BO87">
        <f t="shared" si="26"/>
        <v>-0.20779999999999998</v>
      </c>
      <c r="BP87">
        <f t="shared" ref="BP87:CX90" si="27">BP70+BP78</f>
        <v>-0.16089999999999999</v>
      </c>
      <c r="BQ87">
        <f t="shared" si="27"/>
        <v>-9.4299999999999995E-2</v>
      </c>
      <c r="BR87">
        <f t="shared" si="27"/>
        <v>-0.1016</v>
      </c>
      <c r="BS87">
        <f t="shared" si="27"/>
        <v>-0.11460000000000001</v>
      </c>
      <c r="BT87">
        <f t="shared" si="27"/>
        <v>-0.11480000000000001</v>
      </c>
      <c r="BU87">
        <f t="shared" si="27"/>
        <v>-0.1071</v>
      </c>
      <c r="BV87">
        <f t="shared" si="27"/>
        <v>-0.18559999999999999</v>
      </c>
      <c r="BW87">
        <f t="shared" si="27"/>
        <v>0.10020000000000001</v>
      </c>
      <c r="BX87">
        <f t="shared" si="27"/>
        <v>0.2097</v>
      </c>
      <c r="BY87">
        <f t="shared" si="27"/>
        <v>0.1479</v>
      </c>
      <c r="BZ87">
        <f t="shared" si="27"/>
        <v>0.17349999999999999</v>
      </c>
      <c r="CA87">
        <f t="shared" si="27"/>
        <v>0.14319999999999999</v>
      </c>
      <c r="CB87">
        <f t="shared" si="27"/>
        <v>0.15049999999999999</v>
      </c>
      <c r="CC87">
        <f t="shared" si="27"/>
        <v>0.30200000000000005</v>
      </c>
      <c r="CD87">
        <f t="shared" si="27"/>
        <v>-0.15970000000000001</v>
      </c>
      <c r="CE87">
        <f t="shared" si="27"/>
        <v>-0.4073</v>
      </c>
      <c r="CF87">
        <f t="shared" si="27"/>
        <v>-0.30839999999999995</v>
      </c>
      <c r="CG87">
        <f t="shared" si="27"/>
        <v>-8.2699999999999996E-2</v>
      </c>
      <c r="CH87">
        <f t="shared" si="27"/>
        <v>-5.9000000000000004E-2</v>
      </c>
      <c r="CI87">
        <f t="shared" si="27"/>
        <v>9.1299999999999992E-2</v>
      </c>
      <c r="CJ87">
        <f t="shared" si="27"/>
        <v>0.53590000000000004</v>
      </c>
      <c r="CK87">
        <f t="shared" si="27"/>
        <v>0.38269999999999998</v>
      </c>
      <c r="CL87">
        <f t="shared" si="27"/>
        <v>-0.26250000000000001</v>
      </c>
      <c r="CM87">
        <f t="shared" si="27"/>
        <v>-0.1129</v>
      </c>
      <c r="CN87">
        <f t="shared" si="27"/>
        <v>-1.14E-2</v>
      </c>
      <c r="CO87">
        <f t="shared" si="27"/>
        <v>3.0759999999999999E-2</v>
      </c>
      <c r="CP87">
        <f t="shared" si="27"/>
        <v>-1.9200000000000002E-2</v>
      </c>
      <c r="CQ87">
        <f t="shared" si="27"/>
        <v>-5.3000000000000005E-2</v>
      </c>
      <c r="CR87">
        <f t="shared" si="27"/>
        <v>-0.17830000000000001</v>
      </c>
      <c r="CS87">
        <f t="shared" si="27"/>
        <v>2.7E-2</v>
      </c>
      <c r="CT87">
        <f t="shared" si="27"/>
        <v>6.9999999999999993E-3</v>
      </c>
      <c r="CU87">
        <f t="shared" si="27"/>
        <v>0.23749999999999999</v>
      </c>
      <c r="CV87">
        <f t="shared" si="27"/>
        <v>-0.21610000000000001</v>
      </c>
      <c r="CW87">
        <f t="shared" si="27"/>
        <v>2.5700000000000004E-2</v>
      </c>
      <c r="CX87">
        <f t="shared" si="27"/>
        <v>0.3402</v>
      </c>
    </row>
    <row r="88" spans="1:102" x14ac:dyDescent="0.2">
      <c r="A88" t="s">
        <v>210</v>
      </c>
      <c r="B88" t="s">
        <v>220</v>
      </c>
      <c r="C88" t="s">
        <v>222</v>
      </c>
      <c r="D88">
        <f t="shared" ref="D88" si="28">D71+D79</f>
        <v>0.30759999999999998</v>
      </c>
      <c r="E88">
        <f t="shared" si="26"/>
        <v>-0.14334000000000002</v>
      </c>
      <c r="F88">
        <f t="shared" si="26"/>
        <v>0.49210000000000004</v>
      </c>
      <c r="G88">
        <f t="shared" si="26"/>
        <v>6.9599999999999995E-2</v>
      </c>
      <c r="H88">
        <f t="shared" si="26"/>
        <v>-9.3000000000000027E-4</v>
      </c>
      <c r="I88">
        <f t="shared" si="26"/>
        <v>-0.23286999999999999</v>
      </c>
      <c r="J88">
        <f t="shared" si="26"/>
        <v>0.1193</v>
      </c>
      <c r="K88">
        <f t="shared" si="26"/>
        <v>-0.1145</v>
      </c>
      <c r="L88">
        <f t="shared" si="26"/>
        <v>3.2450000000000007E-2</v>
      </c>
      <c r="M88">
        <f t="shared" si="26"/>
        <v>3.4609999999999995E-2</v>
      </c>
      <c r="N88">
        <f t="shared" si="26"/>
        <v>0.1603</v>
      </c>
      <c r="O88">
        <f t="shared" si="26"/>
        <v>1.4640000000000002E-2</v>
      </c>
      <c r="P88">
        <f t="shared" si="26"/>
        <v>9.0800000000000013E-3</v>
      </c>
      <c r="Q88">
        <f t="shared" si="26"/>
        <v>-3.44E-2</v>
      </c>
      <c r="R88">
        <f t="shared" si="26"/>
        <v>-4.573E-2</v>
      </c>
      <c r="S88">
        <f t="shared" si="26"/>
        <v>-5.0720000000000001E-2</v>
      </c>
      <c r="T88">
        <f t="shared" si="26"/>
        <v>-8.3420000000000008E-2</v>
      </c>
      <c r="U88">
        <f t="shared" si="26"/>
        <v>-6.6439999999999999E-2</v>
      </c>
      <c r="V88">
        <f t="shared" si="26"/>
        <v>4.1430000000000002E-2</v>
      </c>
      <c r="W88">
        <f t="shared" si="26"/>
        <v>3.8259999999999995E-2</v>
      </c>
      <c r="X88">
        <f t="shared" si="26"/>
        <v>2.6669999999999999E-2</v>
      </c>
      <c r="Y88">
        <f t="shared" si="26"/>
        <v>8.9599999999999992E-3</v>
      </c>
      <c r="Z88">
        <f t="shared" si="26"/>
        <v>5.7699999999999991E-3</v>
      </c>
      <c r="AA88">
        <f t="shared" si="26"/>
        <v>7.7500000000000008E-3</v>
      </c>
      <c r="AB88">
        <f t="shared" si="26"/>
        <v>9.3799999999999994E-3</v>
      </c>
      <c r="AC88">
        <f t="shared" si="26"/>
        <v>8.1499999999999993E-3</v>
      </c>
      <c r="AD88">
        <f t="shared" si="26"/>
        <v>5.510000000000001E-3</v>
      </c>
      <c r="AE88">
        <f t="shared" si="26"/>
        <v>7.9699999999999997E-3</v>
      </c>
      <c r="AF88">
        <f t="shared" si="26"/>
        <v>9.1400000000000006E-3</v>
      </c>
      <c r="AG88">
        <f t="shared" si="26"/>
        <v>1.0029999999999999E-2</v>
      </c>
      <c r="AH88">
        <f t="shared" si="26"/>
        <v>9.049999999999999E-3</v>
      </c>
      <c r="AI88">
        <f t="shared" si="26"/>
        <v>8.6800000000000002E-3</v>
      </c>
      <c r="AJ88">
        <f t="shared" si="26"/>
        <v>8.3400000000000002E-3</v>
      </c>
      <c r="AK88">
        <f t="shared" si="26"/>
        <v>6.0999999999999987E-4</v>
      </c>
      <c r="AL88">
        <f t="shared" si="26"/>
        <v>3.79E-3</v>
      </c>
      <c r="AM88">
        <f t="shared" si="26"/>
        <v>-9.6800000000000011E-3</v>
      </c>
      <c r="AN88">
        <f t="shared" si="26"/>
        <v>1.2320000000000001E-2</v>
      </c>
      <c r="AO88">
        <f t="shared" si="26"/>
        <v>2.2260000000000002E-2</v>
      </c>
      <c r="AP88">
        <f t="shared" si="26"/>
        <v>1.864E-2</v>
      </c>
      <c r="AQ88">
        <f t="shared" si="26"/>
        <v>2.513E-2</v>
      </c>
      <c r="AR88">
        <f t="shared" si="26"/>
        <v>2.7360000000000002E-2</v>
      </c>
      <c r="AS88">
        <f t="shared" si="26"/>
        <v>3.2310000000000005E-2</v>
      </c>
      <c r="AT88">
        <f t="shared" si="26"/>
        <v>8.879999999999999E-3</v>
      </c>
      <c r="AU88">
        <f t="shared" si="26"/>
        <v>-2.6100000000000003E-3</v>
      </c>
      <c r="AV88">
        <f t="shared" si="26"/>
        <v>-9.9300000000000013E-3</v>
      </c>
      <c r="AW88">
        <f t="shared" si="26"/>
        <v>-1.6469999999999999E-2</v>
      </c>
      <c r="AX88">
        <f t="shared" si="26"/>
        <v>-3.3399999999999997E-3</v>
      </c>
      <c r="AY88">
        <f t="shared" si="26"/>
        <v>2.96E-3</v>
      </c>
      <c r="AZ88">
        <f t="shared" si="26"/>
        <v>2.9089999999999998E-2</v>
      </c>
      <c r="BA88">
        <f t="shared" si="26"/>
        <v>3.2210000000000003E-2</v>
      </c>
      <c r="BB88">
        <f t="shared" si="26"/>
        <v>4.6170000000000003E-2</v>
      </c>
      <c r="BC88">
        <f t="shared" si="26"/>
        <v>5.7110000000000008E-2</v>
      </c>
      <c r="BD88">
        <f t="shared" si="26"/>
        <v>6.7419999999999994E-2</v>
      </c>
      <c r="BE88">
        <f t="shared" si="26"/>
        <v>6.6320000000000004E-2</v>
      </c>
      <c r="BF88">
        <f t="shared" si="26"/>
        <v>6.651E-2</v>
      </c>
      <c r="BG88">
        <f t="shared" si="26"/>
        <v>5.6799999999999996E-2</v>
      </c>
      <c r="BH88">
        <f t="shared" si="26"/>
        <v>2.6849999999999999E-2</v>
      </c>
      <c r="BI88">
        <f t="shared" si="26"/>
        <v>2.2759999999999999E-2</v>
      </c>
      <c r="BJ88">
        <f t="shared" si="26"/>
        <v>-3.082E-2</v>
      </c>
      <c r="BK88">
        <f t="shared" si="26"/>
        <v>-3.8219999999999997E-2</v>
      </c>
      <c r="BL88">
        <f t="shared" si="26"/>
        <v>-2.8149999999999998E-2</v>
      </c>
      <c r="BM88">
        <f t="shared" si="26"/>
        <v>-2.1100000000000001E-2</v>
      </c>
      <c r="BN88">
        <f t="shared" si="26"/>
        <v>5.6739999999999999E-2</v>
      </c>
      <c r="BO88">
        <f t="shared" si="26"/>
        <v>9.1600000000000001E-2</v>
      </c>
      <c r="BP88">
        <f t="shared" si="27"/>
        <v>7.7170000000000002E-2</v>
      </c>
      <c r="BQ88">
        <f t="shared" si="27"/>
        <v>5.8710000000000005E-2</v>
      </c>
      <c r="BR88">
        <f t="shared" si="27"/>
        <v>5.6030000000000003E-2</v>
      </c>
      <c r="BS88">
        <f t="shared" si="27"/>
        <v>5.7430000000000002E-2</v>
      </c>
      <c r="BT88">
        <f t="shared" si="27"/>
        <v>5.1860000000000003E-2</v>
      </c>
      <c r="BU88">
        <f t="shared" si="27"/>
        <v>4.9779999999999998E-2</v>
      </c>
      <c r="BV88">
        <f t="shared" si="27"/>
        <v>7.0370000000000002E-2</v>
      </c>
      <c r="BW88">
        <f t="shared" si="27"/>
        <v>9.0299999999999981E-3</v>
      </c>
      <c r="BX88">
        <f t="shared" si="27"/>
        <v>-1.4999999999999999E-2</v>
      </c>
      <c r="BY88">
        <f t="shared" si="27"/>
        <v>-7.1400000000000005E-3</v>
      </c>
      <c r="BZ88">
        <f t="shared" si="27"/>
        <v>-1.3309999999999999E-2</v>
      </c>
      <c r="CA88">
        <f t="shared" si="27"/>
        <v>-1.093E-2</v>
      </c>
      <c r="CB88">
        <f t="shared" si="27"/>
        <v>-1.4929999999999999E-2</v>
      </c>
      <c r="CC88">
        <f t="shared" si="27"/>
        <v>-5.2179999999999997E-2</v>
      </c>
      <c r="CD88">
        <f t="shared" si="27"/>
        <v>6.3920000000000005E-2</v>
      </c>
      <c r="CE88">
        <f t="shared" si="27"/>
        <v>0.126</v>
      </c>
      <c r="CF88">
        <f t="shared" si="27"/>
        <v>0.1012</v>
      </c>
      <c r="CG88">
        <f t="shared" si="27"/>
        <v>3.9210000000000002E-2</v>
      </c>
      <c r="CH88">
        <f t="shared" si="27"/>
        <v>3.1869999999999996E-2</v>
      </c>
      <c r="CI88">
        <f t="shared" si="27"/>
        <v>-8.9199999999999991E-3</v>
      </c>
      <c r="CJ88">
        <f t="shared" si="27"/>
        <v>-0.12458</v>
      </c>
      <c r="CK88">
        <f t="shared" si="27"/>
        <v>-8.8539999999999994E-2</v>
      </c>
      <c r="CL88">
        <f t="shared" si="27"/>
        <v>8.8000000000000009E-2</v>
      </c>
      <c r="CM88">
        <f t="shared" si="27"/>
        <v>4.5999999999999999E-2</v>
      </c>
      <c r="CN88">
        <f t="shared" si="27"/>
        <v>9.6999999999999986E-3</v>
      </c>
      <c r="CO88">
        <f t="shared" si="27"/>
        <v>-3.1100000000000008E-3</v>
      </c>
      <c r="CP88">
        <f t="shared" si="27"/>
        <v>8.8199999999999997E-3</v>
      </c>
      <c r="CQ88">
        <f t="shared" si="27"/>
        <v>1.575E-2</v>
      </c>
      <c r="CR88">
        <f t="shared" si="27"/>
        <v>6.4799999999999996E-2</v>
      </c>
      <c r="CS88">
        <f t="shared" si="27"/>
        <v>-1.282E-2</v>
      </c>
      <c r="CT88">
        <f t="shared" si="27"/>
        <v>8.3000000000000018E-3</v>
      </c>
      <c r="CU88">
        <f t="shared" si="27"/>
        <v>-8.4460000000000007E-2</v>
      </c>
      <c r="CV88">
        <f t="shared" si="27"/>
        <v>8.2600000000000007E-2</v>
      </c>
      <c r="CW88">
        <f t="shared" si="27"/>
        <v>-3.44E-2</v>
      </c>
      <c r="CX88">
        <f t="shared" si="27"/>
        <v>-0.15622</v>
      </c>
    </row>
    <row r="89" spans="1:102" x14ac:dyDescent="0.2">
      <c r="A89" t="s">
        <v>211</v>
      </c>
      <c r="B89" t="s">
        <v>220</v>
      </c>
      <c r="C89" t="s">
        <v>222</v>
      </c>
      <c r="D89">
        <f t="shared" ref="D89" si="29">D72+D80</f>
        <v>4.9179999999999995E-2</v>
      </c>
      <c r="E89">
        <f t="shared" si="26"/>
        <v>-4.9460000000000004E-2</v>
      </c>
      <c r="F89">
        <f t="shared" si="26"/>
        <v>9.8400000000000001E-2</v>
      </c>
      <c r="G89">
        <f t="shared" si="26"/>
        <v>2.0300000000000006E-3</v>
      </c>
      <c r="H89">
        <f t="shared" si="26"/>
        <v>7.0000000000000184E-5</v>
      </c>
      <c r="I89">
        <f t="shared" si="26"/>
        <v>-7.035000000000001E-2</v>
      </c>
      <c r="J89">
        <f t="shared" si="26"/>
        <v>3.39E-2</v>
      </c>
      <c r="K89">
        <f t="shared" si="26"/>
        <v>-2.9750000000000002E-2</v>
      </c>
      <c r="L89">
        <f t="shared" si="26"/>
        <v>1.1890000000000001E-2</v>
      </c>
      <c r="M89">
        <f t="shared" si="26"/>
        <v>1.712E-2</v>
      </c>
      <c r="N89">
        <f t="shared" si="26"/>
        <v>4.8959999999999997E-2</v>
      </c>
      <c r="O89">
        <f t="shared" si="26"/>
        <v>6.3E-3</v>
      </c>
      <c r="P89">
        <f t="shared" si="26"/>
        <v>7.2899999999999996E-3</v>
      </c>
      <c r="Q89">
        <f t="shared" si="26"/>
        <v>-6.2900000000000005E-3</v>
      </c>
      <c r="R89">
        <f t="shared" si="26"/>
        <v>-2.0499999999999997E-3</v>
      </c>
      <c r="S89">
        <f t="shared" si="26"/>
        <v>-6.0999999999999995E-3</v>
      </c>
      <c r="T89">
        <f t="shared" si="26"/>
        <v>-2.1690000000000001E-2</v>
      </c>
      <c r="U89">
        <f t="shared" si="26"/>
        <v>-1.6969999999999999E-2</v>
      </c>
      <c r="V89">
        <f t="shared" si="26"/>
        <v>1.3219999999999999E-2</v>
      </c>
      <c r="W89">
        <f t="shared" si="26"/>
        <v>9.1900000000000003E-3</v>
      </c>
      <c r="X89">
        <f t="shared" si="26"/>
        <v>7.6800000000000002E-3</v>
      </c>
      <c r="Y89">
        <f t="shared" si="26"/>
        <v>3.8600000000000006E-3</v>
      </c>
      <c r="Z89">
        <f t="shared" si="26"/>
        <v>3.9399999999999999E-3</v>
      </c>
      <c r="AA89">
        <f t="shared" si="26"/>
        <v>3.1900000000000001E-3</v>
      </c>
      <c r="AB89">
        <f t="shared" si="26"/>
        <v>3.8799999999999998E-3</v>
      </c>
      <c r="AC89">
        <f t="shared" si="26"/>
        <v>5.8200000000000005E-3</v>
      </c>
      <c r="AD89">
        <f t="shared" si="26"/>
        <v>5.9100000000000003E-3</v>
      </c>
      <c r="AE89">
        <f t="shared" si="26"/>
        <v>7.4099999999999999E-3</v>
      </c>
      <c r="AF89">
        <f t="shared" si="26"/>
        <v>7.9100000000000004E-3</v>
      </c>
      <c r="AG89">
        <f t="shared" si="26"/>
        <v>6.11E-3</v>
      </c>
      <c r="AH89">
        <f t="shared" si="26"/>
        <v>2.5199999999999997E-3</v>
      </c>
      <c r="AI89">
        <f t="shared" si="26"/>
        <v>2.7099999999999997E-3</v>
      </c>
      <c r="AJ89">
        <f t="shared" si="26"/>
        <v>4.0400000000000002E-3</v>
      </c>
      <c r="AK89">
        <f t="shared" si="26"/>
        <v>2.1200000000000004E-3</v>
      </c>
      <c r="AL89">
        <f t="shared" si="26"/>
        <v>1.6900000000000001E-3</v>
      </c>
      <c r="AM89">
        <f t="shared" si="26"/>
        <v>-5.9500000000000004E-3</v>
      </c>
      <c r="AN89">
        <f t="shared" si="26"/>
        <v>-2.5699999999999998E-3</v>
      </c>
      <c r="AO89">
        <f t="shared" si="26"/>
        <v>2.5799999999999998E-3</v>
      </c>
      <c r="AP89">
        <f t="shared" si="26"/>
        <v>4.7400000000000012E-3</v>
      </c>
      <c r="AQ89">
        <f t="shared" si="26"/>
        <v>4.7300000000000007E-3</v>
      </c>
      <c r="AR89">
        <f t="shared" si="26"/>
        <v>3.1199999999999999E-3</v>
      </c>
      <c r="AS89">
        <f t="shared" si="26"/>
        <v>3.3499999999999997E-3</v>
      </c>
      <c r="AT89">
        <f t="shared" si="26"/>
        <v>-8.3400000000000002E-3</v>
      </c>
      <c r="AU89">
        <f t="shared" si="26"/>
        <v>-9.9299999999999996E-3</v>
      </c>
      <c r="AV89">
        <f t="shared" si="26"/>
        <v>-1.1730000000000001E-2</v>
      </c>
      <c r="AW89">
        <f t="shared" si="26"/>
        <v>-1.602E-2</v>
      </c>
      <c r="AX89">
        <f t="shared" si="26"/>
        <v>-1.141E-2</v>
      </c>
      <c r="AY89">
        <f t="shared" si="26"/>
        <v>-1.2709999999999999E-2</v>
      </c>
      <c r="AZ89">
        <f t="shared" si="26"/>
        <v>-3.8829999999999997E-3</v>
      </c>
      <c r="BA89">
        <f t="shared" si="26"/>
        <v>-2.7599999999999994E-3</v>
      </c>
      <c r="BB89">
        <f t="shared" si="26"/>
        <v>2.0899999999999998E-3</v>
      </c>
      <c r="BC89">
        <f t="shared" si="26"/>
        <v>8.3400000000000002E-3</v>
      </c>
      <c r="BD89">
        <f t="shared" si="26"/>
        <v>1.583E-2</v>
      </c>
      <c r="BE89">
        <f t="shared" si="26"/>
        <v>1.6279999999999999E-2</v>
      </c>
      <c r="BF89">
        <f t="shared" si="26"/>
        <v>1.311E-2</v>
      </c>
      <c r="BG89">
        <f t="shared" si="26"/>
        <v>1.0239999999999999E-2</v>
      </c>
      <c r="BH89">
        <f t="shared" si="26"/>
        <v>-4.646E-3</v>
      </c>
      <c r="BI89">
        <f t="shared" si="26"/>
        <v>-2.8799999999999997E-3</v>
      </c>
      <c r="BJ89">
        <f t="shared" si="26"/>
        <v>-3.4000000000000002E-2</v>
      </c>
      <c r="BK89">
        <f t="shared" si="26"/>
        <v>-3.8400000000000004E-2</v>
      </c>
      <c r="BL89">
        <f t="shared" si="26"/>
        <v>-3.9430000000000007E-2</v>
      </c>
      <c r="BM89">
        <f t="shared" si="26"/>
        <v>-3.4389999999999997E-2</v>
      </c>
      <c r="BN89">
        <f t="shared" si="26"/>
        <v>4.0999999999999977E-4</v>
      </c>
      <c r="BO89">
        <f t="shared" si="26"/>
        <v>2.0330000000000001E-2</v>
      </c>
      <c r="BP89">
        <f t="shared" si="27"/>
        <v>1.1099999999999999E-2</v>
      </c>
      <c r="BQ89">
        <f t="shared" si="27"/>
        <v>8.6899999999999998E-3</v>
      </c>
      <c r="BR89">
        <f t="shared" si="27"/>
        <v>1.703E-2</v>
      </c>
      <c r="BS89">
        <f t="shared" si="27"/>
        <v>1.933E-2</v>
      </c>
      <c r="BT89">
        <f t="shared" si="27"/>
        <v>1.3489999999999999E-2</v>
      </c>
      <c r="BU89">
        <f t="shared" si="27"/>
        <v>1.636E-2</v>
      </c>
      <c r="BV89">
        <f t="shared" si="27"/>
        <v>2.3329999999999997E-2</v>
      </c>
      <c r="BW89">
        <f t="shared" si="27"/>
        <v>-1.2750000000000001E-2</v>
      </c>
      <c r="BX89">
        <f t="shared" si="27"/>
        <v>-3.211E-2</v>
      </c>
      <c r="BY89">
        <f t="shared" si="27"/>
        <v>-2.2849999999999999E-2</v>
      </c>
      <c r="BZ89">
        <f t="shared" si="27"/>
        <v>-2.64E-2</v>
      </c>
      <c r="CA89">
        <f t="shared" si="27"/>
        <v>-1.5129999999999999E-2</v>
      </c>
      <c r="CB89">
        <f t="shared" si="27"/>
        <v>-2.8420000000000001E-2</v>
      </c>
      <c r="CC89">
        <f t="shared" si="27"/>
        <v>-5.5369999999999996E-2</v>
      </c>
      <c r="CD89">
        <f t="shared" si="27"/>
        <v>9.4600000000000014E-3</v>
      </c>
      <c r="CE89">
        <f t="shared" si="27"/>
        <v>4.2999999999999997E-2</v>
      </c>
      <c r="CF89">
        <f t="shared" si="27"/>
        <v>3.4210000000000004E-2</v>
      </c>
      <c r="CG89">
        <f t="shared" si="27"/>
        <v>1.1720000000000001E-2</v>
      </c>
      <c r="CH89">
        <f t="shared" si="27"/>
        <v>6.170000000000001E-3</v>
      </c>
      <c r="CI89">
        <f t="shared" si="27"/>
        <v>-2.179E-2</v>
      </c>
      <c r="CJ89">
        <f t="shared" si="27"/>
        <v>-0.11062999999999999</v>
      </c>
      <c r="CK89">
        <f t="shared" si="27"/>
        <v>-9.2439999999999994E-2</v>
      </c>
      <c r="CL89">
        <f t="shared" si="27"/>
        <v>5.3000000000000009E-3</v>
      </c>
      <c r="CM89">
        <f t="shared" si="27"/>
        <v>-5.5099999999999993E-3</v>
      </c>
      <c r="CN89">
        <f t="shared" si="27"/>
        <v>-3.669E-2</v>
      </c>
      <c r="CO89">
        <f t="shared" si="27"/>
        <v>-4.3720000000000002E-2</v>
      </c>
      <c r="CP89">
        <f t="shared" si="27"/>
        <v>-2.6679999999999999E-2</v>
      </c>
      <c r="CQ89">
        <f t="shared" si="27"/>
        <v>-1.9790000000000002E-2</v>
      </c>
      <c r="CR89">
        <f t="shared" si="27"/>
        <v>-5.4999999999999997E-3</v>
      </c>
      <c r="CS89">
        <f t="shared" si="27"/>
        <v>-3.32E-2</v>
      </c>
      <c r="CT89">
        <f t="shared" si="27"/>
        <v>-4.5100000000000001E-2</v>
      </c>
      <c r="CU89">
        <f t="shared" si="27"/>
        <v>-9.4519999999999993E-2</v>
      </c>
      <c r="CV89">
        <f t="shared" si="27"/>
        <v>-1.0000000000000009E-3</v>
      </c>
      <c r="CW89">
        <f t="shared" si="27"/>
        <v>-5.4800000000000001E-2</v>
      </c>
      <c r="CX89">
        <f t="shared" si="27"/>
        <v>-0.16003999999999999</v>
      </c>
    </row>
    <row r="90" spans="1:102" x14ac:dyDescent="0.2">
      <c r="A90" t="s">
        <v>212</v>
      </c>
      <c r="B90" t="s">
        <v>220</v>
      </c>
      <c r="C90" t="s">
        <v>222</v>
      </c>
      <c r="D90">
        <f t="shared" ref="D90" si="30">D73+D81</f>
        <v>0.10199999999999999</v>
      </c>
      <c r="E90">
        <f t="shared" si="26"/>
        <v>-7.1349999999999997E-2</v>
      </c>
      <c r="F90">
        <f t="shared" si="26"/>
        <v>0.18870000000000001</v>
      </c>
      <c r="G90">
        <f t="shared" si="26"/>
        <v>1.7940000000000001E-2</v>
      </c>
      <c r="H90">
        <f t="shared" si="26"/>
        <v>9.7999999999999997E-4</v>
      </c>
      <c r="I90">
        <f t="shared" si="26"/>
        <v>-8.6870000000000003E-2</v>
      </c>
      <c r="J90">
        <f t="shared" si="26"/>
        <v>4.3799999999999999E-2</v>
      </c>
      <c r="K90">
        <f t="shared" si="26"/>
        <v>-4.1860000000000001E-2</v>
      </c>
      <c r="L90">
        <f t="shared" si="26"/>
        <v>7.5699999999999995E-3</v>
      </c>
      <c r="M90">
        <f t="shared" si="26"/>
        <v>5.6750000000000004E-3</v>
      </c>
      <c r="N90">
        <f t="shared" si="26"/>
        <v>4.1700000000000001E-2</v>
      </c>
      <c r="O90">
        <f t="shared" si="26"/>
        <v>5.1500000000000001E-3</v>
      </c>
      <c r="P90">
        <f t="shared" si="26"/>
        <v>2.7799999999999999E-3</v>
      </c>
      <c r="Q90">
        <f t="shared" si="26"/>
        <v>-8.9899999999999997E-3</v>
      </c>
      <c r="R90">
        <f t="shared" si="26"/>
        <v>-7.4999999999999997E-3</v>
      </c>
      <c r="S90">
        <f t="shared" si="26"/>
        <v>-8.0999999999999996E-3</v>
      </c>
      <c r="T90">
        <f t="shared" si="26"/>
        <v>-1.5949999999999999E-2</v>
      </c>
      <c r="U90">
        <f t="shared" si="26"/>
        <v>-1.0539999999999999E-2</v>
      </c>
      <c r="V90">
        <f t="shared" si="26"/>
        <v>8.9800000000000001E-3</v>
      </c>
      <c r="W90">
        <f t="shared" si="26"/>
        <v>8.6400000000000001E-3</v>
      </c>
      <c r="X90">
        <f t="shared" si="26"/>
        <v>5.3699999999999998E-3</v>
      </c>
      <c r="Y90">
        <f t="shared" si="26"/>
        <v>2.1299999999999999E-3</v>
      </c>
      <c r="Z90">
        <f t="shared" si="26"/>
        <v>1.474E-3</v>
      </c>
      <c r="AA90">
        <f t="shared" si="26"/>
        <v>1.333E-3</v>
      </c>
      <c r="AB90">
        <f t="shared" si="26"/>
        <v>2.398E-3</v>
      </c>
      <c r="AC90">
        <f t="shared" si="26"/>
        <v>1.9970000000000001E-3</v>
      </c>
      <c r="AD90">
        <f t="shared" si="26"/>
        <v>1.89E-3</v>
      </c>
      <c r="AE90">
        <f t="shared" si="26"/>
        <v>1.5089999999999999E-3</v>
      </c>
      <c r="AF90">
        <f t="shared" si="26"/>
        <v>1.5E-3</v>
      </c>
      <c r="AG90">
        <f t="shared" si="26"/>
        <v>1.3709999999999998E-3</v>
      </c>
      <c r="AH90">
        <f t="shared" si="26"/>
        <v>8.2689999999999999E-4</v>
      </c>
      <c r="AI90">
        <f t="shared" si="26"/>
        <v>5.5999999999999995E-4</v>
      </c>
      <c r="AJ90">
        <f t="shared" si="26"/>
        <v>4.0899999999999997E-4</v>
      </c>
      <c r="AK90">
        <f t="shared" si="26"/>
        <v>-9.0900000000000009E-4</v>
      </c>
      <c r="AL90">
        <f t="shared" si="26"/>
        <v>-4.0999999999999999E-4</v>
      </c>
      <c r="AM90">
        <f t="shared" si="26"/>
        <v>-2.3800000000000002E-3</v>
      </c>
      <c r="AN90">
        <f t="shared" si="26"/>
        <v>-2.3999999999999998E-4</v>
      </c>
      <c r="AO90">
        <f t="shared" si="26"/>
        <v>5.6099999999999998E-4</v>
      </c>
      <c r="AP90">
        <f t="shared" si="26"/>
        <v>1.5759999999999999E-3</v>
      </c>
      <c r="AQ90">
        <f t="shared" si="26"/>
        <v>1.74E-3</v>
      </c>
      <c r="AR90">
        <f t="shared" si="26"/>
        <v>2.3740000000000002E-3</v>
      </c>
      <c r="AS90">
        <f t="shared" si="26"/>
        <v>3.15E-3</v>
      </c>
      <c r="AT90">
        <f t="shared" si="26"/>
        <v>1.4999999999999996E-4</v>
      </c>
      <c r="AU90">
        <f t="shared" si="26"/>
        <v>-6.9999999999999967E-5</v>
      </c>
      <c r="AV90">
        <f t="shared" si="26"/>
        <v>-4.9999999999999914E-5</v>
      </c>
      <c r="AW90">
        <f t="shared" si="26"/>
        <v>-4.4000000000000007E-4</v>
      </c>
      <c r="AX90">
        <f t="shared" si="26"/>
        <v>6.2799999999999998E-4</v>
      </c>
      <c r="AY90">
        <f t="shared" si="26"/>
        <v>2.7299999999999991E-4</v>
      </c>
      <c r="AZ90">
        <f t="shared" si="26"/>
        <v>1.699E-3</v>
      </c>
      <c r="BA90">
        <f t="shared" si="26"/>
        <v>1.5200000000000001E-3</v>
      </c>
      <c r="BB90">
        <f t="shared" si="26"/>
        <v>1.8440000000000002E-3</v>
      </c>
      <c r="BC90">
        <f t="shared" si="26"/>
        <v>2.7799999999999999E-3</v>
      </c>
      <c r="BD90">
        <f t="shared" si="26"/>
        <v>3.6099999999999999E-3</v>
      </c>
      <c r="BE90">
        <f t="shared" si="26"/>
        <v>3.65E-3</v>
      </c>
      <c r="BF90">
        <f t="shared" si="26"/>
        <v>3.96E-3</v>
      </c>
      <c r="BG90">
        <f t="shared" si="26"/>
        <v>4.0000000000000001E-3</v>
      </c>
      <c r="BH90">
        <f t="shared" si="26"/>
        <v>2.1250000000000002E-3</v>
      </c>
      <c r="BI90">
        <f t="shared" si="26"/>
        <v>1.98E-3</v>
      </c>
      <c r="BJ90">
        <f t="shared" si="26"/>
        <v>-1.3699999999999999E-3</v>
      </c>
      <c r="BK90">
        <f t="shared" si="26"/>
        <v>-1.7700000000000001E-3</v>
      </c>
      <c r="BL90">
        <f t="shared" si="26"/>
        <v>-1.6200000000000001E-3</v>
      </c>
      <c r="BM90">
        <f t="shared" si="26"/>
        <v>-2.0000000000000009E-4</v>
      </c>
      <c r="BN90">
        <f t="shared" si="26"/>
        <v>3.6899999999999997E-3</v>
      </c>
      <c r="BO90">
        <f t="shared" si="26"/>
        <v>6.4100000000000008E-3</v>
      </c>
      <c r="BP90">
        <f t="shared" si="27"/>
        <v>5.8800000000000007E-3</v>
      </c>
      <c r="BQ90">
        <f t="shared" si="27"/>
        <v>4.47E-3</v>
      </c>
      <c r="BR90">
        <f t="shared" si="27"/>
        <v>4.3899999999999998E-3</v>
      </c>
      <c r="BS90">
        <f t="shared" si="27"/>
        <v>4.5399999999999998E-3</v>
      </c>
      <c r="BT90">
        <f t="shared" si="27"/>
        <v>3.1200000000000004E-3</v>
      </c>
      <c r="BU90">
        <f t="shared" si="27"/>
        <v>3.3499999999999997E-3</v>
      </c>
      <c r="BV90">
        <f t="shared" si="27"/>
        <v>5.5399999999999998E-3</v>
      </c>
      <c r="BW90">
        <f t="shared" si="27"/>
        <v>2.98E-3</v>
      </c>
      <c r="BX90">
        <f t="shared" si="27"/>
        <v>2.0139999999999997E-3</v>
      </c>
      <c r="BY90">
        <f t="shared" si="27"/>
        <v>2.003E-3</v>
      </c>
      <c r="BZ90">
        <f t="shared" si="27"/>
        <v>1.0873E-3</v>
      </c>
      <c r="CA90">
        <f t="shared" si="27"/>
        <v>1.732E-3</v>
      </c>
      <c r="CB90">
        <f t="shared" si="27"/>
        <v>1.653E-3</v>
      </c>
      <c r="CC90">
        <f t="shared" si="27"/>
        <v>1.56E-4</v>
      </c>
      <c r="CD90">
        <f t="shared" si="27"/>
        <v>4.5699999999999994E-3</v>
      </c>
      <c r="CE90">
        <f t="shared" si="27"/>
        <v>7.0200000000000002E-3</v>
      </c>
      <c r="CF90">
        <f t="shared" si="27"/>
        <v>5.77E-3</v>
      </c>
      <c r="CG90">
        <f t="shared" si="27"/>
        <v>1.7469999999999999E-3</v>
      </c>
      <c r="CH90">
        <f t="shared" si="27"/>
        <v>1.8059999999999999E-3</v>
      </c>
      <c r="CI90">
        <f t="shared" si="27"/>
        <v>8.2699999999999994E-4</v>
      </c>
      <c r="CJ90">
        <f t="shared" si="27"/>
        <v>-4.176E-3</v>
      </c>
      <c r="CK90">
        <f t="shared" si="27"/>
        <v>-3.4629999999999999E-3</v>
      </c>
      <c r="CL90">
        <f t="shared" si="27"/>
        <v>2.065E-3</v>
      </c>
      <c r="CM90">
        <f t="shared" si="27"/>
        <v>3.2399999999999996E-4</v>
      </c>
      <c r="CN90">
        <f t="shared" si="27"/>
        <v>-1.4300000000000001E-4</v>
      </c>
      <c r="CO90">
        <f t="shared" si="27"/>
        <v>-1.7109999999999998E-3</v>
      </c>
      <c r="CP90">
        <f t="shared" si="27"/>
        <v>-2.0170000000000001E-3</v>
      </c>
      <c r="CQ90">
        <f t="shared" si="27"/>
        <v>-1.952E-3</v>
      </c>
      <c r="CR90">
        <f t="shared" si="27"/>
        <v>-2.1440000000000001E-3</v>
      </c>
      <c r="CS90">
        <f t="shared" si="27"/>
        <v>-5.1519999999999995E-3</v>
      </c>
      <c r="CT90">
        <f t="shared" si="27"/>
        <v>-8.0879999999999997E-3</v>
      </c>
      <c r="CU90">
        <f t="shared" si="27"/>
        <v>-8.7209999999999996E-3</v>
      </c>
      <c r="CV90">
        <f t="shared" si="27"/>
        <v>-6.1110000000000001E-3</v>
      </c>
      <c r="CW90">
        <f t="shared" si="27"/>
        <v>-1.0557E-2</v>
      </c>
      <c r="CX90">
        <f t="shared" si="27"/>
        <v>-5.5820000000000002E-3</v>
      </c>
    </row>
    <row r="91" spans="1:102" x14ac:dyDescent="0.2">
      <c r="A91" t="s">
        <v>213</v>
      </c>
      <c r="B91" t="s">
        <v>220</v>
      </c>
      <c r="C91" t="s">
        <v>222</v>
      </c>
      <c r="D91">
        <f t="shared" ref="D91" si="31">D74+D82</f>
        <v>-0.35520000000000002</v>
      </c>
      <c r="E91">
        <f t="shared" si="26"/>
        <v>0.36480000000000001</v>
      </c>
      <c r="F91">
        <f t="shared" si="26"/>
        <v>-0.89639999999999997</v>
      </c>
      <c r="G91">
        <f t="shared" ref="G91:BR91" si="32">G74+G82</f>
        <v>-7.8299999999999995E-2</v>
      </c>
      <c r="H91">
        <f t="shared" si="32"/>
        <v>3.7100000000000001E-2</v>
      </c>
      <c r="I91">
        <f t="shared" si="32"/>
        <v>0.69399999999999995</v>
      </c>
      <c r="J91">
        <f t="shared" si="32"/>
        <v>-0.28060000000000002</v>
      </c>
      <c r="K91">
        <f t="shared" si="32"/>
        <v>0.41759999999999997</v>
      </c>
      <c r="L91">
        <f t="shared" si="32"/>
        <v>-4.5899999999999996E-2</v>
      </c>
      <c r="M91">
        <f t="shared" si="32"/>
        <v>-6.1399999999999996E-2</v>
      </c>
      <c r="N91">
        <f t="shared" si="32"/>
        <v>-0.47839999999999999</v>
      </c>
      <c r="O91">
        <f t="shared" si="32"/>
        <v>-5.8000000000000031E-3</v>
      </c>
      <c r="P91">
        <f t="shared" si="32"/>
        <v>-2.9999999999999992E-3</v>
      </c>
      <c r="Q91">
        <f t="shared" si="32"/>
        <v>0.1409</v>
      </c>
      <c r="R91">
        <f t="shared" si="32"/>
        <v>0.1704</v>
      </c>
      <c r="S91">
        <f t="shared" si="32"/>
        <v>0.2079</v>
      </c>
      <c r="T91">
        <f t="shared" si="32"/>
        <v>0.36980000000000002</v>
      </c>
      <c r="U91">
        <f t="shared" si="32"/>
        <v>0.3337</v>
      </c>
      <c r="V91">
        <f t="shared" si="32"/>
        <v>-0.12720000000000001</v>
      </c>
      <c r="W91">
        <f t="shared" si="32"/>
        <v>-0.1037</v>
      </c>
      <c r="X91">
        <f t="shared" si="32"/>
        <v>-4.9699999999999994E-2</v>
      </c>
      <c r="Y91">
        <f t="shared" si="32"/>
        <v>1.2119999999999999E-2</v>
      </c>
      <c r="Z91">
        <f t="shared" si="32"/>
        <v>2.5609999999999997E-2</v>
      </c>
      <c r="AA91">
        <f t="shared" si="32"/>
        <v>2.6340000000000002E-2</v>
      </c>
      <c r="AB91">
        <f t="shared" si="32"/>
        <v>1.7250000000000001E-2</v>
      </c>
      <c r="AC91">
        <f t="shared" si="32"/>
        <v>1.7140000000000002E-2</v>
      </c>
      <c r="AD91">
        <f t="shared" si="32"/>
        <v>1.3440000000000001E-2</v>
      </c>
      <c r="AE91">
        <f t="shared" si="32"/>
        <v>1.5940000000000003E-2</v>
      </c>
      <c r="AF91">
        <f t="shared" si="32"/>
        <v>1.4699999999999998E-2</v>
      </c>
      <c r="AG91">
        <f t="shared" si="32"/>
        <v>1.4069999999999999E-2</v>
      </c>
      <c r="AH91">
        <f t="shared" si="32"/>
        <v>1.1690000000000001E-2</v>
      </c>
      <c r="AI91">
        <f t="shared" si="32"/>
        <v>1.1820000000000001E-2</v>
      </c>
      <c r="AJ91">
        <f t="shared" si="32"/>
        <v>7.8399999999999997E-3</v>
      </c>
      <c r="AK91">
        <f t="shared" si="32"/>
        <v>2.8510000000000001E-2</v>
      </c>
      <c r="AL91">
        <f t="shared" si="32"/>
        <v>2.29E-2</v>
      </c>
      <c r="AM91">
        <f t="shared" si="32"/>
        <v>4.6429999999999999E-2</v>
      </c>
      <c r="AN91">
        <f t="shared" si="32"/>
        <v>2.2760000000000002E-2</v>
      </c>
      <c r="AO91">
        <f t="shared" si="32"/>
        <v>1.387E-2</v>
      </c>
      <c r="AP91">
        <f t="shared" si="32"/>
        <v>3.9599999999999991E-3</v>
      </c>
      <c r="AQ91">
        <f t="shared" si="32"/>
        <v>3.5300000000000002E-3</v>
      </c>
      <c r="AR91">
        <f t="shared" si="32"/>
        <v>8.6999999999999925E-4</v>
      </c>
      <c r="AS91">
        <f t="shared" si="32"/>
        <v>-5.0000000000000044E-4</v>
      </c>
      <c r="AT91">
        <f t="shared" si="32"/>
        <v>3.687E-2</v>
      </c>
      <c r="AU91">
        <f t="shared" si="32"/>
        <v>4.5549999999999993E-2</v>
      </c>
      <c r="AV91">
        <f t="shared" si="32"/>
        <v>4.2439999999999999E-2</v>
      </c>
      <c r="AW91">
        <f t="shared" si="32"/>
        <v>4.2499999999999996E-2</v>
      </c>
      <c r="AX91">
        <f t="shared" si="32"/>
        <v>2.1999999999999999E-2</v>
      </c>
      <c r="AY91">
        <f t="shared" si="32"/>
        <v>9.7800000000000005E-3</v>
      </c>
      <c r="AZ91">
        <f t="shared" si="32"/>
        <v>-1.8489999999999999E-2</v>
      </c>
      <c r="BA91">
        <f t="shared" si="32"/>
        <v>-1.736E-2</v>
      </c>
      <c r="BB91">
        <f t="shared" si="32"/>
        <v>-2.0809999999999999E-2</v>
      </c>
      <c r="BC91">
        <f t="shared" si="32"/>
        <v>-2.0839999999999997E-2</v>
      </c>
      <c r="BD91">
        <f t="shared" si="32"/>
        <v>-1.8759999999999999E-2</v>
      </c>
      <c r="BE91">
        <f t="shared" si="32"/>
        <v>-1.8489999999999999E-2</v>
      </c>
      <c r="BF91">
        <f t="shared" si="32"/>
        <v>-5.9800000000000001E-3</v>
      </c>
      <c r="BG91">
        <f t="shared" si="32"/>
        <v>8.8199999999999997E-3</v>
      </c>
      <c r="BH91">
        <f t="shared" si="32"/>
        <v>3.4759999999999999E-2</v>
      </c>
      <c r="BI91">
        <f t="shared" si="32"/>
        <v>2.7619999999999999E-2</v>
      </c>
      <c r="BJ91">
        <f t="shared" si="32"/>
        <v>5.3799999999999994E-2</v>
      </c>
      <c r="BK91">
        <f t="shared" si="32"/>
        <v>4.4999999999999998E-2</v>
      </c>
      <c r="BL91">
        <f t="shared" si="32"/>
        <v>3.0850000000000002E-2</v>
      </c>
      <c r="BM91">
        <f t="shared" si="32"/>
        <v>1.3019999999999999E-2</v>
      </c>
      <c r="BN91">
        <f t="shared" si="32"/>
        <v>-3.5499999999999997E-2</v>
      </c>
      <c r="BO91">
        <f t="shared" si="32"/>
        <v>-5.101E-2</v>
      </c>
      <c r="BP91">
        <f t="shared" si="32"/>
        <v>-2.7630000000000002E-2</v>
      </c>
      <c r="BQ91">
        <f t="shared" si="32"/>
        <v>-1.7069999999999998E-2</v>
      </c>
      <c r="BR91">
        <f t="shared" si="32"/>
        <v>-1.379E-2</v>
      </c>
      <c r="BS91">
        <f t="shared" ref="BS91:CX91" si="33">BS74+BS82</f>
        <v>-1.1550000000000001E-2</v>
      </c>
      <c r="BT91">
        <f t="shared" si="33"/>
        <v>2.0000000000000009E-4</v>
      </c>
      <c r="BU91">
        <f t="shared" si="33"/>
        <v>1.8500000000000001E-3</v>
      </c>
      <c r="BV91">
        <f t="shared" si="33"/>
        <v>6.8699999999999994E-3</v>
      </c>
      <c r="BW91">
        <f t="shared" si="33"/>
        <v>4.3270000000000003E-2</v>
      </c>
      <c r="BX91">
        <f t="shared" si="33"/>
        <v>6.7209999999999992E-2</v>
      </c>
      <c r="BY91">
        <f t="shared" si="33"/>
        <v>4.8649999999999999E-2</v>
      </c>
      <c r="BZ91">
        <f t="shared" si="33"/>
        <v>4.752E-2</v>
      </c>
      <c r="CA91">
        <f t="shared" si="33"/>
        <v>4.5449999999999997E-2</v>
      </c>
      <c r="CB91">
        <f t="shared" si="33"/>
        <v>4.1230000000000003E-2</v>
      </c>
      <c r="CC91">
        <f t="shared" si="33"/>
        <v>5.0200000000000002E-2</v>
      </c>
      <c r="CD91">
        <f t="shared" si="33"/>
        <v>3.4700000000000004E-3</v>
      </c>
      <c r="CE91">
        <f t="shared" si="33"/>
        <v>-1.3399999999999998E-3</v>
      </c>
      <c r="CF91">
        <f t="shared" si="33"/>
        <v>7.5899999999999995E-3</v>
      </c>
      <c r="CG91">
        <f t="shared" si="33"/>
        <v>3.7484999999999997E-2</v>
      </c>
      <c r="CH91">
        <f t="shared" si="33"/>
        <v>3.6607000000000001E-2</v>
      </c>
      <c r="CI91">
        <f t="shared" si="33"/>
        <v>5.3020000000000005E-2</v>
      </c>
      <c r="CJ91">
        <f t="shared" si="33"/>
        <v>9.0330000000000008E-2</v>
      </c>
      <c r="CK91">
        <f t="shared" si="33"/>
        <v>7.4999999999999997E-2</v>
      </c>
      <c r="CL91">
        <f t="shared" si="33"/>
        <v>3.0599999999999999E-2</v>
      </c>
      <c r="CM91">
        <f t="shared" si="33"/>
        <v>3.798E-2</v>
      </c>
      <c r="CN91">
        <f t="shared" si="33"/>
        <v>4.956E-2</v>
      </c>
      <c r="CO91">
        <f t="shared" si="33"/>
        <v>4.9481999999999998E-2</v>
      </c>
      <c r="CP91">
        <f t="shared" si="33"/>
        <v>3.6938000000000006E-2</v>
      </c>
      <c r="CQ91">
        <f t="shared" si="33"/>
        <v>3.7740000000000003E-2</v>
      </c>
      <c r="CR91">
        <f t="shared" si="33"/>
        <v>6.7169999999999994E-2</v>
      </c>
      <c r="CS91">
        <f t="shared" si="33"/>
        <v>8.3989999999999995E-2</v>
      </c>
      <c r="CT91">
        <f t="shared" si="33"/>
        <v>9.0579999999999994E-2</v>
      </c>
      <c r="CU91">
        <f t="shared" si="33"/>
        <v>8.2780000000000006E-2</v>
      </c>
      <c r="CV91">
        <f t="shared" si="33"/>
        <v>1.5879999999999998E-2</v>
      </c>
      <c r="CW91">
        <f t="shared" si="33"/>
        <v>2.877E-2</v>
      </c>
      <c r="CX91">
        <f t="shared" si="33"/>
        <v>6.6769999999999996E-2</v>
      </c>
    </row>
    <row r="92" spans="1:102" x14ac:dyDescent="0.2">
      <c r="A92" t="s">
        <v>214</v>
      </c>
      <c r="B92" t="s">
        <v>220</v>
      </c>
      <c r="C92" t="s">
        <v>222</v>
      </c>
      <c r="D92">
        <f t="shared" ref="D92:BO92" si="34">D75+D83</f>
        <v>8.3000000000000004E-2</v>
      </c>
      <c r="E92">
        <f t="shared" si="34"/>
        <v>1.396E-2</v>
      </c>
      <c r="F92">
        <f t="shared" si="34"/>
        <v>0.10650000000000001</v>
      </c>
      <c r="G92">
        <f t="shared" si="34"/>
        <v>4.5999999999999999E-2</v>
      </c>
      <c r="H92">
        <f t="shared" si="34"/>
        <v>5.9639999999999999E-2</v>
      </c>
      <c r="I92">
        <f t="shared" si="34"/>
        <v>5.9459999999999999E-2</v>
      </c>
      <c r="J92">
        <f t="shared" si="34"/>
        <v>3.9899999999999998E-2</v>
      </c>
      <c r="K92">
        <f t="shared" si="34"/>
        <v>5.5349999999999996E-2</v>
      </c>
      <c r="L92">
        <f t="shared" si="34"/>
        <v>2.7320000000000001E-2</v>
      </c>
      <c r="M92">
        <f t="shared" si="34"/>
        <v>4.3479999999999998E-2</v>
      </c>
      <c r="N92">
        <f t="shared" si="34"/>
        <v>4.2300000000000004E-2</v>
      </c>
      <c r="O92">
        <f t="shared" si="34"/>
        <v>1.5509999999999999E-2</v>
      </c>
      <c r="P92">
        <f t="shared" si="34"/>
        <v>3.9129999999999998E-2</v>
      </c>
      <c r="Q92">
        <f t="shared" si="34"/>
        <v>4.7099999999999996E-2</v>
      </c>
      <c r="R92">
        <f t="shared" si="34"/>
        <v>3.329E-2</v>
      </c>
      <c r="S92">
        <f t="shared" si="34"/>
        <v>2.5319999999999999E-2</v>
      </c>
      <c r="T92">
        <f t="shared" si="34"/>
        <v>2.911E-2</v>
      </c>
      <c r="U92">
        <f t="shared" si="34"/>
        <v>2.6579999999999999E-2</v>
      </c>
      <c r="V92">
        <f t="shared" si="34"/>
        <v>1.095E-2</v>
      </c>
      <c r="W92">
        <f t="shared" si="34"/>
        <v>-3.3399999999999997E-3</v>
      </c>
      <c r="X92">
        <f t="shared" si="34"/>
        <v>-8.5400000000000007E-3</v>
      </c>
      <c r="Y92">
        <f t="shared" si="34"/>
        <v>-7.899999999999999E-4</v>
      </c>
      <c r="Z92">
        <f t="shared" si="34"/>
        <v>7.9900000000000006E-3</v>
      </c>
      <c r="AA92">
        <f t="shared" si="34"/>
        <v>8.5500000000000007E-4</v>
      </c>
      <c r="AB92">
        <f t="shared" si="34"/>
        <v>2.875E-3</v>
      </c>
      <c r="AC92">
        <f t="shared" si="34"/>
        <v>6.6700000000000006E-3</v>
      </c>
      <c r="AD92">
        <f t="shared" si="34"/>
        <v>6.6899999999999998E-3</v>
      </c>
      <c r="AE92">
        <f t="shared" si="34"/>
        <v>9.4900000000000002E-3</v>
      </c>
      <c r="AF92">
        <f t="shared" si="34"/>
        <v>8.0099999999999998E-3</v>
      </c>
      <c r="AG92">
        <f t="shared" si="34"/>
        <v>2.1900000000000003E-2</v>
      </c>
      <c r="AH92">
        <f t="shared" si="34"/>
        <v>3.16E-3</v>
      </c>
      <c r="AI92">
        <f t="shared" si="34"/>
        <v>3.5200000000000001E-3</v>
      </c>
      <c r="AJ92">
        <f t="shared" si="34"/>
        <v>3.075E-3</v>
      </c>
      <c r="AK92">
        <f t="shared" si="34"/>
        <v>9.3600000000000003E-3</v>
      </c>
      <c r="AL92">
        <f t="shared" si="34"/>
        <v>8.2500000000000004E-3</v>
      </c>
      <c r="AM92">
        <f t="shared" si="34"/>
        <v>9.2399999999999999E-3</v>
      </c>
      <c r="AN92">
        <f t="shared" si="34"/>
        <v>5.3E-3</v>
      </c>
      <c r="AO92">
        <f t="shared" si="34"/>
        <v>8.0400000000000003E-3</v>
      </c>
      <c r="AP92">
        <f t="shared" si="34"/>
        <v>-5.2899999999999996E-3</v>
      </c>
      <c r="AQ92">
        <f t="shared" si="34"/>
        <v>2.63E-3</v>
      </c>
      <c r="AR92">
        <f t="shared" si="34"/>
        <v>1.1300000000000001E-2</v>
      </c>
      <c r="AS92">
        <f t="shared" si="34"/>
        <v>5.7000000000000002E-3</v>
      </c>
      <c r="AT92">
        <f t="shared" si="34"/>
        <v>9.5499999999999995E-3</v>
      </c>
      <c r="AU92">
        <f t="shared" si="34"/>
        <v>-3.6000000000000051E-4</v>
      </c>
      <c r="AV92">
        <f t="shared" si="34"/>
        <v>1.5469999999999999E-2</v>
      </c>
      <c r="AW92">
        <f t="shared" si="34"/>
        <v>6.0899999999999999E-3</v>
      </c>
      <c r="AX92">
        <f t="shared" si="34"/>
        <v>4.2589999999999998E-3</v>
      </c>
      <c r="AY92">
        <f t="shared" si="34"/>
        <v>1.5949999999999999E-2</v>
      </c>
      <c r="AZ92">
        <f t="shared" si="34"/>
        <v>5.7400000000000003E-3</v>
      </c>
      <c r="BA92">
        <f t="shared" si="34"/>
        <v>6.0499999999999998E-3</v>
      </c>
      <c r="BB92">
        <f t="shared" si="34"/>
        <v>4.3479999999999994E-3</v>
      </c>
      <c r="BC92">
        <f t="shared" si="34"/>
        <v>-1.137E-2</v>
      </c>
      <c r="BD92">
        <f t="shared" si="34"/>
        <v>-3.0899999999999999E-3</v>
      </c>
      <c r="BE92">
        <f t="shared" si="34"/>
        <v>3.117E-3</v>
      </c>
      <c r="BF92">
        <f t="shared" si="34"/>
        <v>6.7499999999999999E-3</v>
      </c>
      <c r="BG92">
        <f t="shared" si="34"/>
        <v>6.3999999999999994E-3</v>
      </c>
      <c r="BH92">
        <f t="shared" si="34"/>
        <v>6.1499999999999992E-3</v>
      </c>
      <c r="BI92">
        <f t="shared" si="34"/>
        <v>9.3399999999999993E-3</v>
      </c>
      <c r="BJ92">
        <f t="shared" si="34"/>
        <v>4.3E-3</v>
      </c>
      <c r="BK92">
        <f t="shared" si="34"/>
        <v>4.5700000000000003E-3</v>
      </c>
      <c r="BL92">
        <f t="shared" si="34"/>
        <v>9.8499999999999994E-3</v>
      </c>
      <c r="BM92">
        <f t="shared" si="34"/>
        <v>4.7399999999999994E-3</v>
      </c>
      <c r="BN92">
        <f t="shared" si="34"/>
        <v>1.166E-2</v>
      </c>
      <c r="BO92">
        <f t="shared" si="34"/>
        <v>8.2900000000000005E-3</v>
      </c>
      <c r="BP92">
        <f t="shared" ref="BP92:CX92" si="35">BP75+BP83</f>
        <v>5.4599999999999996E-3</v>
      </c>
      <c r="BQ92">
        <f t="shared" si="35"/>
        <v>1.017E-2</v>
      </c>
      <c r="BR92">
        <f t="shared" si="35"/>
        <v>-1.9209999999999998E-2</v>
      </c>
      <c r="BS92">
        <f t="shared" si="35"/>
        <v>-1.031E-2</v>
      </c>
      <c r="BT92">
        <f t="shared" si="35"/>
        <v>3.4219999999999997E-3</v>
      </c>
      <c r="BU92">
        <f t="shared" si="35"/>
        <v>1.7559999999999999E-2</v>
      </c>
      <c r="BV92">
        <f t="shared" si="35"/>
        <v>5.2300000000000003E-3</v>
      </c>
      <c r="BW92">
        <f t="shared" si="35"/>
        <v>7.7799999999999996E-3</v>
      </c>
      <c r="BX92">
        <f t="shared" si="35"/>
        <v>1.2630000000000001E-2</v>
      </c>
      <c r="BY92">
        <f t="shared" si="35"/>
        <v>7.8700000000000003E-3</v>
      </c>
      <c r="BZ92">
        <f t="shared" si="35"/>
        <v>1.836E-3</v>
      </c>
      <c r="CA92">
        <f t="shared" si="35"/>
        <v>-9.1900000000000003E-3</v>
      </c>
      <c r="CB92">
        <f t="shared" si="35"/>
        <v>1.363E-2</v>
      </c>
      <c r="CC92">
        <f t="shared" si="35"/>
        <v>1.0190000000000001E-2</v>
      </c>
      <c r="CD92">
        <f t="shared" si="35"/>
        <v>1.601E-2</v>
      </c>
      <c r="CE92">
        <f t="shared" si="35"/>
        <v>1.9619999999999999E-2</v>
      </c>
      <c r="CF92">
        <f t="shared" si="35"/>
        <v>1.333E-2</v>
      </c>
      <c r="CG92">
        <f t="shared" si="35"/>
        <v>1.585E-3</v>
      </c>
      <c r="CH92">
        <f t="shared" si="35"/>
        <v>1.443E-2</v>
      </c>
      <c r="CI92">
        <f t="shared" si="35"/>
        <v>6.1700000000000001E-3</v>
      </c>
      <c r="CJ92">
        <f t="shared" si="35"/>
        <v>1.0149999999999999E-2</v>
      </c>
      <c r="CK92">
        <f t="shared" si="35"/>
        <v>1.489E-2</v>
      </c>
      <c r="CL92">
        <f t="shared" si="35"/>
        <v>2.9649999999999999E-2</v>
      </c>
      <c r="CM92">
        <f t="shared" si="35"/>
        <v>4.64E-3</v>
      </c>
      <c r="CN92">
        <f t="shared" si="35"/>
        <v>2.8720000000000002E-2</v>
      </c>
      <c r="CO92">
        <f t="shared" si="35"/>
        <v>1.4719999999999999E-2</v>
      </c>
      <c r="CP92">
        <f t="shared" si="35"/>
        <v>7.28E-3</v>
      </c>
      <c r="CQ92">
        <f t="shared" si="35"/>
        <v>1.695E-2</v>
      </c>
      <c r="CR92">
        <f t="shared" si="35"/>
        <v>3.6019999999999996E-2</v>
      </c>
      <c r="CS92">
        <f t="shared" si="35"/>
        <v>1.9939999999999999E-2</v>
      </c>
      <c r="CT92">
        <f t="shared" si="35"/>
        <v>5.0360000000000002E-2</v>
      </c>
      <c r="CU92">
        <f t="shared" si="35"/>
        <v>3.1923E-2</v>
      </c>
      <c r="CV92">
        <f t="shared" si="35"/>
        <v>4.9329999999999999E-2</v>
      </c>
      <c r="CW92">
        <f t="shared" si="35"/>
        <v>6.7560000000000009E-2</v>
      </c>
      <c r="CX92">
        <f t="shared" si="35"/>
        <v>8.359599999999999E-2</v>
      </c>
    </row>
    <row r="93" spans="1:102" x14ac:dyDescent="0.2">
      <c r="A93" t="s">
        <v>215</v>
      </c>
      <c r="B93" t="s">
        <v>220</v>
      </c>
      <c r="C93" t="s">
        <v>222</v>
      </c>
      <c r="D93">
        <f t="shared" ref="D93:BO93" si="36">D76+D84</f>
        <v>-4.0000000000000105E-4</v>
      </c>
      <c r="E93">
        <f t="shared" si="36"/>
        <v>-3.1599999999999996E-2</v>
      </c>
      <c r="F93">
        <f t="shared" si="36"/>
        <v>-4.5499999999999999E-2</v>
      </c>
      <c r="G93">
        <f t="shared" si="36"/>
        <v>-6.5599999999999992E-2</v>
      </c>
      <c r="H93">
        <f t="shared" si="36"/>
        <v>-1.5100000000000001E-2</v>
      </c>
      <c r="I93">
        <f t="shared" si="36"/>
        <v>-1.8000000000000002E-2</v>
      </c>
      <c r="J93">
        <f t="shared" si="36"/>
        <v>-2.5899999999999999E-2</v>
      </c>
      <c r="K93">
        <f t="shared" si="36"/>
        <v>2.7900000000000001E-2</v>
      </c>
      <c r="L93">
        <f t="shared" si="36"/>
        <v>8.6999999999999994E-3</v>
      </c>
      <c r="M93">
        <f t="shared" si="36"/>
        <v>-1.1000000000000003E-3</v>
      </c>
      <c r="N93">
        <f t="shared" si="36"/>
        <v>-4.0599999999999997E-2</v>
      </c>
      <c r="O93">
        <f t="shared" si="36"/>
        <v>-9.0000000000000149E-4</v>
      </c>
      <c r="P93">
        <f t="shared" si="36"/>
        <v>-1.7799999999999996E-2</v>
      </c>
      <c r="Q93">
        <f t="shared" si="36"/>
        <v>5.1000000000000004E-3</v>
      </c>
      <c r="R93">
        <f t="shared" si="36"/>
        <v>2.92E-2</v>
      </c>
      <c r="S93">
        <f t="shared" si="36"/>
        <v>2.7700000000000002E-2</v>
      </c>
      <c r="T93">
        <f t="shared" si="36"/>
        <v>3.5860000000000003E-2</v>
      </c>
      <c r="U93">
        <f t="shared" si="36"/>
        <v>2.631E-2</v>
      </c>
      <c r="V93">
        <f t="shared" si="36"/>
        <v>-2.700000000000001E-3</v>
      </c>
      <c r="W93">
        <f t="shared" si="36"/>
        <v>7.5999999999999939E-4</v>
      </c>
      <c r="X93">
        <f t="shared" si="36"/>
        <v>2.9499999999999999E-3</v>
      </c>
      <c r="Y93">
        <f t="shared" si="36"/>
        <v>4.9099999999999994E-3</v>
      </c>
      <c r="Z93">
        <f t="shared" si="36"/>
        <v>8.8999999999999999E-3</v>
      </c>
      <c r="AA93">
        <f t="shared" si="36"/>
        <v>8.9599999999999992E-3</v>
      </c>
      <c r="AB93">
        <f t="shared" si="36"/>
        <v>7.3000000000000009E-3</v>
      </c>
      <c r="AC93">
        <f t="shared" si="36"/>
        <v>8.3599999999999994E-3</v>
      </c>
      <c r="AD93">
        <f t="shared" si="36"/>
        <v>7.1400000000000005E-3</v>
      </c>
      <c r="AE93">
        <f t="shared" si="36"/>
        <v>2.9329999999999998E-3</v>
      </c>
      <c r="AF93">
        <f t="shared" si="36"/>
        <v>2.232E-3</v>
      </c>
      <c r="AG93">
        <f t="shared" si="36"/>
        <v>6.2999999999999992E-4</v>
      </c>
      <c r="AH93">
        <f t="shared" si="36"/>
        <v>-1.9000000000000006E-4</v>
      </c>
      <c r="AI93">
        <f t="shared" si="36"/>
        <v>-2.1299999999999999E-3</v>
      </c>
      <c r="AJ93">
        <f t="shared" si="36"/>
        <v>-2.5200000000000005E-3</v>
      </c>
      <c r="AK93">
        <f t="shared" si="36"/>
        <v>-1.7400000000000002E-3</v>
      </c>
      <c r="AL93">
        <f t="shared" si="36"/>
        <v>-3.1100000000000004E-3</v>
      </c>
      <c r="AM93">
        <f t="shared" si="36"/>
        <v>-3.96E-3</v>
      </c>
      <c r="AN93">
        <f t="shared" si="36"/>
        <v>-5.2199999999999989E-3</v>
      </c>
      <c r="AO93">
        <f t="shared" si="36"/>
        <v>-7.7099999999999998E-3</v>
      </c>
      <c r="AP93">
        <f t="shared" si="36"/>
        <v>-6.5799999999999999E-3</v>
      </c>
      <c r="AQ93">
        <f t="shared" si="36"/>
        <v>-7.8300000000000002E-3</v>
      </c>
      <c r="AR93">
        <f t="shared" si="36"/>
        <v>-3.6800000000000001E-3</v>
      </c>
      <c r="AS93">
        <f t="shared" si="36"/>
        <v>-3.5500000000000002E-3</v>
      </c>
      <c r="AT93">
        <f t="shared" si="36"/>
        <v>-1.33E-3</v>
      </c>
      <c r="AU93">
        <f t="shared" si="36"/>
        <v>3.5799999999999998E-3</v>
      </c>
      <c r="AV93">
        <f t="shared" si="36"/>
        <v>2.1299999999999999E-3</v>
      </c>
      <c r="AW93">
        <f t="shared" si="36"/>
        <v>-1.2699999999999999E-3</v>
      </c>
      <c r="AX93">
        <f t="shared" si="36"/>
        <v>-8.9999999999999976E-4</v>
      </c>
      <c r="AY93">
        <f t="shared" si="36"/>
        <v>-3.3400000000000001E-3</v>
      </c>
      <c r="AZ93">
        <f t="shared" si="36"/>
        <v>-3.2900000000000004E-3</v>
      </c>
      <c r="BA93">
        <f t="shared" si="36"/>
        <v>-3.5499999999999998E-3</v>
      </c>
      <c r="BB93">
        <f t="shared" si="36"/>
        <v>-4.9699999999999996E-3</v>
      </c>
      <c r="BC93">
        <f t="shared" si="36"/>
        <v>-4.4099999999999999E-3</v>
      </c>
      <c r="BD93">
        <f t="shared" si="36"/>
        <v>-3.6999999999999997E-3</v>
      </c>
      <c r="BE93">
        <f t="shared" si="36"/>
        <v>-6.8000000000000005E-4</v>
      </c>
      <c r="BF93">
        <f t="shared" si="36"/>
        <v>1.5800000000000002E-3</v>
      </c>
      <c r="BG93">
        <f t="shared" si="36"/>
        <v>2.6700000000000001E-3</v>
      </c>
      <c r="BH93">
        <f t="shared" si="36"/>
        <v>5.7199999999999994E-3</v>
      </c>
      <c r="BI93">
        <f t="shared" si="36"/>
        <v>-2.6300000000000004E-3</v>
      </c>
      <c r="BJ93">
        <f t="shared" si="36"/>
        <v>-2.4499999999999999E-3</v>
      </c>
      <c r="BK93">
        <f t="shared" si="36"/>
        <v>-1.9599999999999999E-3</v>
      </c>
      <c r="BL93">
        <f t="shared" si="36"/>
        <v>3.7299999999999998E-3</v>
      </c>
      <c r="BM93">
        <f t="shared" si="36"/>
        <v>6.9300000000000004E-4</v>
      </c>
      <c r="BN93">
        <f t="shared" si="36"/>
        <v>1.4759999999999999E-3</v>
      </c>
      <c r="BO93">
        <f t="shared" si="36"/>
        <v>-7.8000000000000009E-4</v>
      </c>
      <c r="BP93">
        <f t="shared" ref="BP93:CX93" si="37">BP76+BP84</f>
        <v>-7.5100000000000015E-4</v>
      </c>
      <c r="BQ93">
        <f t="shared" si="37"/>
        <v>1.0200000000000001E-3</v>
      </c>
      <c r="BR93">
        <f t="shared" si="37"/>
        <v>-4.8590000000000005E-3</v>
      </c>
      <c r="BS93">
        <f t="shared" si="37"/>
        <v>-1.7389999999999999E-3</v>
      </c>
      <c r="BT93">
        <f t="shared" si="37"/>
        <v>-3.454E-3</v>
      </c>
      <c r="BU93">
        <f t="shared" si="37"/>
        <v>-2.8890000000000001E-3</v>
      </c>
      <c r="BV93">
        <f t="shared" si="37"/>
        <v>-2.519E-3</v>
      </c>
      <c r="BW93">
        <f t="shared" si="37"/>
        <v>-4.0720000000000001E-3</v>
      </c>
      <c r="BX93">
        <f t="shared" si="37"/>
        <v>-9.7099999999999999E-3</v>
      </c>
      <c r="BY93">
        <f t="shared" si="37"/>
        <v>-7.92E-3</v>
      </c>
      <c r="BZ93">
        <f t="shared" si="37"/>
        <v>-9.1699999999999993E-3</v>
      </c>
      <c r="CA93">
        <f t="shared" si="37"/>
        <v>-1.1939999999999999E-2</v>
      </c>
      <c r="CB93">
        <f t="shared" si="37"/>
        <v>2.33E-3</v>
      </c>
      <c r="CC93">
        <f t="shared" si="37"/>
        <v>6.1999999999999989E-4</v>
      </c>
      <c r="CD93">
        <f t="shared" si="37"/>
        <v>2.9699999999999996E-3</v>
      </c>
      <c r="CE93">
        <f t="shared" si="37"/>
        <v>5.6600000000000001E-3</v>
      </c>
      <c r="CF93">
        <f t="shared" si="37"/>
        <v>3.5200000000000006E-3</v>
      </c>
      <c r="CG93">
        <f t="shared" si="37"/>
        <v>-6.500000000000004E-4</v>
      </c>
      <c r="CH93">
        <f t="shared" si="37"/>
        <v>-4.0999999999999977E-4</v>
      </c>
      <c r="CI93">
        <f t="shared" si="37"/>
        <v>-3.8109999999999997E-3</v>
      </c>
      <c r="CJ93">
        <f t="shared" si="37"/>
        <v>-2.7800000000000004E-3</v>
      </c>
      <c r="CK93">
        <f t="shared" si="37"/>
        <v>-1.9399999999999999E-3</v>
      </c>
      <c r="CL93">
        <f t="shared" si="37"/>
        <v>8.7000000000000011E-3</v>
      </c>
      <c r="CM93">
        <f t="shared" si="37"/>
        <v>-4.7200000000000002E-3</v>
      </c>
      <c r="CN93">
        <f t="shared" si="37"/>
        <v>-9.391E-3</v>
      </c>
      <c r="CO93">
        <f t="shared" si="37"/>
        <v>-1.2959999999999999E-2</v>
      </c>
      <c r="CP93">
        <f t="shared" si="37"/>
        <v>-7.9699999999999997E-3</v>
      </c>
      <c r="CQ93">
        <f t="shared" si="37"/>
        <v>-1.2240000000000001E-2</v>
      </c>
      <c r="CR93">
        <f t="shared" si="37"/>
        <v>-2.3280000000000002E-2</v>
      </c>
      <c r="CS93">
        <f t="shared" si="37"/>
        <v>2.4999999999999998E-2</v>
      </c>
      <c r="CT93">
        <f t="shared" si="37"/>
        <v>-1.558E-2</v>
      </c>
      <c r="CU93">
        <f t="shared" si="37"/>
        <v>-1.1476E-2</v>
      </c>
      <c r="CV93">
        <f t="shared" si="37"/>
        <v>-9.7399999999999987E-3</v>
      </c>
      <c r="CW93">
        <f t="shared" si="37"/>
        <v>-7.4999999999999997E-3</v>
      </c>
      <c r="CX93">
        <f t="shared" si="37"/>
        <v>-9.5049999999999996E-3</v>
      </c>
    </row>
    <row r="94" spans="1:102" x14ac:dyDescent="0.2">
      <c r="A94" t="s">
        <v>216</v>
      </c>
      <c r="B94" t="s">
        <v>220</v>
      </c>
      <c r="C94" t="s">
        <v>222</v>
      </c>
      <c r="D94">
        <f>D85</f>
        <v>1.5680000000000001</v>
      </c>
      <c r="E94">
        <f t="shared" ref="E94:BP94" si="38">E85</f>
        <v>-2.5840000000000001</v>
      </c>
      <c r="F94">
        <f t="shared" si="38"/>
        <v>3.169</v>
      </c>
      <c r="G94">
        <f t="shared" si="38"/>
        <v>-0.34899999999999998</v>
      </c>
      <c r="H94">
        <f t="shared" si="38"/>
        <v>-0.63800000000000001</v>
      </c>
      <c r="I94">
        <f t="shared" si="38"/>
        <v>-3.79</v>
      </c>
      <c r="J94">
        <f t="shared" si="38"/>
        <v>0.52600000000000002</v>
      </c>
      <c r="K94">
        <f t="shared" si="38"/>
        <v>-2.528</v>
      </c>
      <c r="L94">
        <f t="shared" si="38"/>
        <v>-0.308</v>
      </c>
      <c r="M94">
        <f t="shared" si="38"/>
        <v>-0.309</v>
      </c>
      <c r="N94">
        <f t="shared" si="38"/>
        <v>0.94899999999999995</v>
      </c>
      <c r="O94">
        <f t="shared" si="38"/>
        <v>-0.63600000000000001</v>
      </c>
      <c r="P94">
        <f t="shared" si="38"/>
        <v>-0.73799999999999999</v>
      </c>
      <c r="Q94">
        <f t="shared" si="38"/>
        <v>-1.466</v>
      </c>
      <c r="R94">
        <f t="shared" si="38"/>
        <v>-1.284</v>
      </c>
      <c r="S94">
        <f t="shared" si="38"/>
        <v>-1.258</v>
      </c>
      <c r="T94">
        <f t="shared" si="38"/>
        <v>-1.78</v>
      </c>
      <c r="U94">
        <f t="shared" si="38"/>
        <v>-1.474</v>
      </c>
      <c r="V94">
        <f t="shared" si="38"/>
        <v>0.47299999999999998</v>
      </c>
      <c r="W94">
        <f t="shared" si="38"/>
        <v>0.438</v>
      </c>
      <c r="X94">
        <f t="shared" si="38"/>
        <v>0.27300000000000002</v>
      </c>
      <c r="Y94">
        <f t="shared" si="38"/>
        <v>2.5100000000000001E-2</v>
      </c>
      <c r="Z94">
        <f t="shared" si="38"/>
        <v>-5.1299999999999998E-2</v>
      </c>
      <c r="AA94">
        <f t="shared" si="38"/>
        <v>-2.24E-2</v>
      </c>
      <c r="AB94">
        <f t="shared" si="38"/>
        <v>2.86E-2</v>
      </c>
      <c r="AC94">
        <f t="shared" si="38"/>
        <v>1.4999999999999999E-2</v>
      </c>
      <c r="AD94">
        <f t="shared" si="38"/>
        <v>-4.3499999999999997E-3</v>
      </c>
      <c r="AE94">
        <f t="shared" si="38"/>
        <v>-3.6700000000000001E-3</v>
      </c>
      <c r="AF94">
        <f t="shared" si="38"/>
        <v>-5.1399999999999996E-3</v>
      </c>
      <c r="AG94">
        <f t="shared" si="38"/>
        <v>-4.79E-3</v>
      </c>
      <c r="AH94">
        <f t="shared" si="38"/>
        <v>1.6400000000000001E-2</v>
      </c>
      <c r="AI94">
        <f t="shared" si="38"/>
        <v>1.46E-2</v>
      </c>
      <c r="AJ94">
        <f t="shared" si="38"/>
        <v>1.7000000000000001E-2</v>
      </c>
      <c r="AK94">
        <f t="shared" si="38"/>
        <v>-5.1499999999999997E-2</v>
      </c>
      <c r="AL94">
        <f t="shared" si="38"/>
        <v>-5.1900000000000002E-2</v>
      </c>
      <c r="AM94">
        <f t="shared" si="38"/>
        <v>-0.13200000000000001</v>
      </c>
      <c r="AN94">
        <f t="shared" si="38"/>
        <v>-2.4500000000000001E-2</v>
      </c>
      <c r="AO94">
        <f t="shared" si="38"/>
        <v>2.7199999999999998E-2</v>
      </c>
      <c r="AP94">
        <f t="shared" si="38"/>
        <v>1.18E-2</v>
      </c>
      <c r="AQ94">
        <f t="shared" si="38"/>
        <v>4.3099999999999999E-2</v>
      </c>
      <c r="AR94">
        <f t="shared" si="38"/>
        <v>2.8199999999999999E-2</v>
      </c>
      <c r="AS94">
        <f t="shared" si="38"/>
        <v>2.3800000000000002E-2</v>
      </c>
      <c r="AT94">
        <f t="shared" si="38"/>
        <v>-0.158</v>
      </c>
      <c r="AU94">
        <f t="shared" si="38"/>
        <v>-0.26600000000000001</v>
      </c>
      <c r="AV94">
        <f t="shared" si="38"/>
        <v>-0.32400000000000001</v>
      </c>
      <c r="AW94">
        <f t="shared" si="38"/>
        <v>-0.33600000000000002</v>
      </c>
      <c r="AX94">
        <f t="shared" si="38"/>
        <v>-0.184</v>
      </c>
      <c r="AY94">
        <f t="shared" si="38"/>
        <v>-0.13200000000000001</v>
      </c>
      <c r="AZ94">
        <f t="shared" si="38"/>
        <v>0.151</v>
      </c>
      <c r="BA94">
        <f t="shared" si="38"/>
        <v>0.16600000000000001</v>
      </c>
      <c r="BB94">
        <f t="shared" si="38"/>
        <v>0.222</v>
      </c>
      <c r="BC94">
        <f t="shared" si="38"/>
        <v>0.27200000000000002</v>
      </c>
      <c r="BD94">
        <f t="shared" si="38"/>
        <v>0.28499999999999998</v>
      </c>
      <c r="BE94">
        <f t="shared" si="38"/>
        <v>0.26100000000000001</v>
      </c>
      <c r="BF94">
        <f t="shared" si="38"/>
        <v>0.26200000000000001</v>
      </c>
      <c r="BG94">
        <f t="shared" si="38"/>
        <v>0.182</v>
      </c>
      <c r="BH94">
        <f t="shared" si="38"/>
        <v>-2.69E-2</v>
      </c>
      <c r="BI94">
        <f t="shared" si="38"/>
        <v>-7.0300000000000001E-2</v>
      </c>
      <c r="BJ94">
        <f t="shared" si="38"/>
        <v>-0.38700000000000001</v>
      </c>
      <c r="BK94">
        <f t="shared" si="38"/>
        <v>-0.42899999999999999</v>
      </c>
      <c r="BL94">
        <f t="shared" si="38"/>
        <v>-0.27700000000000002</v>
      </c>
      <c r="BM94">
        <f t="shared" si="38"/>
        <v>-0.25700000000000001</v>
      </c>
      <c r="BN94">
        <f t="shared" si="38"/>
        <v>0.26700000000000002</v>
      </c>
      <c r="BO94">
        <f t="shared" si="38"/>
        <v>0.51700000000000002</v>
      </c>
      <c r="BP94">
        <f t="shared" si="38"/>
        <v>0.39600000000000002</v>
      </c>
      <c r="BQ94">
        <f t="shared" ref="BQ94:CX94" si="39">BQ85</f>
        <v>0.25600000000000001</v>
      </c>
      <c r="BR94">
        <f t="shared" si="39"/>
        <v>0.253</v>
      </c>
      <c r="BS94">
        <f t="shared" si="39"/>
        <v>0.23899999999999999</v>
      </c>
      <c r="BT94">
        <f t="shared" si="39"/>
        <v>0.23200000000000001</v>
      </c>
      <c r="BU94">
        <f t="shared" si="39"/>
        <v>0.21099999999999999</v>
      </c>
      <c r="BV94">
        <f t="shared" si="39"/>
        <v>0.314</v>
      </c>
      <c r="BW94">
        <f t="shared" si="39"/>
        <v>-0.11</v>
      </c>
      <c r="BX94">
        <f t="shared" si="39"/>
        <v>-0.29199999999999998</v>
      </c>
      <c r="BY94">
        <f t="shared" si="39"/>
        <v>-0.158</v>
      </c>
      <c r="BZ94">
        <f t="shared" si="39"/>
        <v>-0.19800000000000001</v>
      </c>
      <c r="CA94">
        <f t="shared" si="39"/>
        <v>-0.17599999999999999</v>
      </c>
      <c r="CB94">
        <f t="shared" si="39"/>
        <v>-0.17299999999999999</v>
      </c>
      <c r="CC94">
        <f t="shared" si="39"/>
        <v>-0.32500000000000001</v>
      </c>
      <c r="CD94">
        <f t="shared" si="39"/>
        <v>0.45</v>
      </c>
      <c r="CE94">
        <f t="shared" si="39"/>
        <v>0.77900000000000003</v>
      </c>
      <c r="CF94">
        <f t="shared" si="39"/>
        <v>0.58799999999999997</v>
      </c>
      <c r="CG94">
        <f t="shared" si="39"/>
        <v>0.158</v>
      </c>
      <c r="CH94">
        <f t="shared" si="39"/>
        <v>6.7400000000000002E-2</v>
      </c>
      <c r="CI94">
        <f t="shared" si="39"/>
        <v>-8.7300000000000003E-2</v>
      </c>
      <c r="CJ94">
        <f t="shared" si="39"/>
        <v>-0.61899999999999999</v>
      </c>
      <c r="CK94">
        <f t="shared" si="39"/>
        <v>-0.39500000000000002</v>
      </c>
      <c r="CL94">
        <f t="shared" si="39"/>
        <v>0.56999999999999995</v>
      </c>
      <c r="CM94">
        <f t="shared" si="39"/>
        <v>0.27200000000000002</v>
      </c>
      <c r="CN94">
        <f t="shared" si="39"/>
        <v>0.15</v>
      </c>
      <c r="CO94">
        <f t="shared" si="39"/>
        <v>8.3900000000000002E-2</v>
      </c>
      <c r="CP94">
        <f t="shared" si="39"/>
        <v>0.16900000000000001</v>
      </c>
      <c r="CQ94">
        <f t="shared" si="39"/>
        <v>0.189</v>
      </c>
      <c r="CR94">
        <f t="shared" si="39"/>
        <v>0.39200000000000002</v>
      </c>
      <c r="CS94">
        <f t="shared" si="39"/>
        <v>-1.6199999999999999E-2</v>
      </c>
      <c r="CT94">
        <f t="shared" si="39"/>
        <v>0.129</v>
      </c>
      <c r="CU94">
        <f t="shared" si="39"/>
        <v>-0.20100000000000001</v>
      </c>
      <c r="CV94">
        <f t="shared" si="39"/>
        <v>0.51700000000000002</v>
      </c>
      <c r="CW94">
        <f t="shared" si="39"/>
        <v>0.17100000000000001</v>
      </c>
      <c r="CX94">
        <f t="shared" si="39"/>
        <v>-0.28299999999999997</v>
      </c>
    </row>
    <row r="95" spans="1:102" x14ac:dyDescent="0.2">
      <c r="A95" t="s">
        <v>203</v>
      </c>
      <c r="B95" t="s">
        <v>217</v>
      </c>
      <c r="C95" t="s">
        <v>223</v>
      </c>
      <c r="D95">
        <f>'2020_2021_efet'!B2</f>
        <v>6.7599999999999993E-2</v>
      </c>
      <c r="E95">
        <f>'2020_2021_efet'!C2</f>
        <v>0.13500000000000001</v>
      </c>
      <c r="F95">
        <f>'2020_2021_efet'!D2</f>
        <v>4.1059999999999999</v>
      </c>
      <c r="G95">
        <f>'2020_2021_efet'!E2</f>
        <v>5.03</v>
      </c>
      <c r="H95">
        <f>'2020_2021_efet'!F2</f>
        <v>5.3259999999999996</v>
      </c>
      <c r="I95">
        <f>'2020_2021_efet'!G2</f>
        <v>5.5350000000000001</v>
      </c>
      <c r="J95">
        <f>'2020_2021_efet'!H2</f>
        <v>5.7249999999999996</v>
      </c>
      <c r="K95">
        <f>'2020_2021_efet'!I2</f>
        <v>5.7149999999999999</v>
      </c>
      <c r="L95">
        <f>'2020_2021_efet'!J2</f>
        <v>5.9989999999999997</v>
      </c>
      <c r="M95">
        <f>'2020_2021_efet'!K2</f>
        <v>6.0019999999999998</v>
      </c>
      <c r="N95">
        <f>'2020_2021_efet'!L2</f>
        <v>6.2359999999999998</v>
      </c>
      <c r="O95">
        <f>'2020_2021_efet'!M2</f>
        <v>6.226</v>
      </c>
      <c r="P95">
        <f>'2020_2021_efet'!N2</f>
        <v>6.3150000000000004</v>
      </c>
      <c r="Q95">
        <f>'2020_2021_efet'!O2</f>
        <v>6.4080000000000004</v>
      </c>
      <c r="R95">
        <f>'2020_2021_efet'!P2</f>
        <v>6.4119999999999999</v>
      </c>
      <c r="S95">
        <f>'2020_2021_efet'!Q2</f>
        <v>6.5590000000000002</v>
      </c>
      <c r="T95">
        <f>'2020_2021_efet'!R2</f>
        <v>6.5629999999999997</v>
      </c>
      <c r="U95">
        <f>'2020_2021_efet'!S2</f>
        <v>6.694</v>
      </c>
      <c r="V95">
        <f>'2020_2021_efet'!T2</f>
        <v>6.6980000000000004</v>
      </c>
      <c r="W95">
        <f>'2020_2021_efet'!U2</f>
        <v>6.8150000000000004</v>
      </c>
      <c r="X95">
        <f>'2020_2021_efet'!V2</f>
        <v>6.915</v>
      </c>
      <c r="Y95">
        <f>'2020_2021_efet'!W2</f>
        <v>6.9139999999999997</v>
      </c>
      <c r="Z95">
        <f>'2020_2021_efet'!X2</f>
        <v>6.9180000000000001</v>
      </c>
      <c r="AA95">
        <f>'2020_2021_efet'!Y2</f>
        <v>6.9169999999999998</v>
      </c>
      <c r="AB95">
        <f>'2020_2021_efet'!Z2</f>
        <v>6.9589999999999996</v>
      </c>
      <c r="AC95">
        <f>'2020_2021_efet'!AA2</f>
        <v>6.9589999999999996</v>
      </c>
      <c r="AD95">
        <f>'2020_2021_efet'!AB2</f>
        <v>6.9619999999999997</v>
      </c>
      <c r="AE95">
        <f>'2020_2021_efet'!AC2</f>
        <v>7.0110000000000001</v>
      </c>
      <c r="AF95">
        <f>'2020_2021_efet'!AD2</f>
        <v>7.0229999999999997</v>
      </c>
      <c r="AG95">
        <f>'2020_2021_efet'!AE2</f>
        <v>7.01</v>
      </c>
      <c r="AH95">
        <f>'2020_2021_efet'!AF2</f>
        <v>7.0149999999999997</v>
      </c>
      <c r="AI95">
        <f>'2020_2021_efet'!AG2</f>
        <v>7.01</v>
      </c>
      <c r="AJ95">
        <f>'2020_2021_efet'!AH2</f>
        <v>7.0149999999999997</v>
      </c>
      <c r="AK95">
        <f>'2020_2021_efet'!AI2</f>
        <v>7.0119999999999996</v>
      </c>
      <c r="AL95">
        <f>'2020_2021_efet'!AJ2</f>
        <v>7.0129999999999999</v>
      </c>
      <c r="AM95">
        <f>'2020_2021_efet'!AK2</f>
        <v>7.1</v>
      </c>
      <c r="AN95">
        <f>'2020_2021_efet'!AL2</f>
        <v>7.1109999999999998</v>
      </c>
      <c r="AO95">
        <f>'2020_2021_efet'!AM2</f>
        <v>7.0990000000000002</v>
      </c>
      <c r="AP95">
        <f>'2020_2021_efet'!AN2</f>
        <v>7.1020000000000003</v>
      </c>
      <c r="AQ95">
        <f>'2020_2021_efet'!AO2</f>
        <v>7.1</v>
      </c>
      <c r="AR95">
        <f>'2020_2021_efet'!AP2</f>
        <v>7.1769999999999996</v>
      </c>
      <c r="AS95">
        <f>'2020_2021_efet'!AQ2</f>
        <v>7.181</v>
      </c>
      <c r="AT95">
        <f>'2020_2021_efet'!AR2</f>
        <v>7.1829999999999998</v>
      </c>
      <c r="AU95">
        <f>'2020_2021_efet'!AS2</f>
        <v>7.2510000000000003</v>
      </c>
      <c r="AV95">
        <f>'2020_2021_efet'!AT2</f>
        <v>7.2560000000000002</v>
      </c>
      <c r="AW95">
        <f>'2020_2021_efet'!AU2</f>
        <v>7.3209999999999997</v>
      </c>
      <c r="AX95">
        <f>'2020_2021_efet'!AV2</f>
        <v>7.3390000000000004</v>
      </c>
      <c r="AY95">
        <f>'2020_2021_efet'!AW2</f>
        <v>7.3209999999999997</v>
      </c>
      <c r="AZ95">
        <f>'2020_2021_efet'!AX2</f>
        <v>7.3230000000000004</v>
      </c>
      <c r="BA95">
        <f>'2020_2021_efet'!AY2</f>
        <v>7.3230000000000004</v>
      </c>
      <c r="BB95">
        <f>'2020_2021_efet'!AZ2</f>
        <v>7.3250000000000002</v>
      </c>
      <c r="BC95">
        <f>'2020_2021_efet'!BA2</f>
        <v>7.3849999999999998</v>
      </c>
      <c r="BD95">
        <f>'2020_2021_efet'!BB2</f>
        <v>7.3860000000000001</v>
      </c>
      <c r="BE95">
        <f>'2020_2021_efet'!BC2</f>
        <v>7.3879999999999999</v>
      </c>
      <c r="BF95">
        <f>'2020_2021_efet'!BD2</f>
        <v>7.4450000000000003</v>
      </c>
      <c r="BG95">
        <f>'2020_2021_efet'!BE2</f>
        <v>7.5019999999999998</v>
      </c>
      <c r="BH95">
        <f>'2020_2021_efet'!BF2</f>
        <v>7.5030000000000001</v>
      </c>
      <c r="BI95">
        <f>'2020_2021_efet'!BG2</f>
        <v>7.5049999999999999</v>
      </c>
      <c r="BJ95">
        <f>'2020_2021_efet'!BH2</f>
        <v>7.5590000000000002</v>
      </c>
      <c r="BK95">
        <f>'2020_2021_efet'!BI2</f>
        <v>7.6120000000000001</v>
      </c>
      <c r="BL95">
        <f>'2020_2021_efet'!BJ2</f>
        <v>7.6310000000000002</v>
      </c>
      <c r="BM95">
        <f>'2020_2021_efet'!BK2</f>
        <v>7.6120000000000001</v>
      </c>
      <c r="BN95">
        <f>'2020_2021_efet'!BL2</f>
        <v>7.609</v>
      </c>
      <c r="BO95">
        <f>'2020_2021_efet'!BM2</f>
        <v>7.6109999999999998</v>
      </c>
      <c r="BP95">
        <f>'2020_2021_efet'!BN2</f>
        <v>7.6120000000000001</v>
      </c>
      <c r="BQ95">
        <f>'2020_2021_efet'!BO2</f>
        <v>7.6539999999999999</v>
      </c>
      <c r="BR95">
        <f>'2020_2021_efet'!BP2</f>
        <v>7.7030000000000003</v>
      </c>
      <c r="BS95">
        <f>'2020_2021_efet'!BQ2</f>
        <v>7.7039999999999997</v>
      </c>
      <c r="BT95">
        <f>'2020_2021_efet'!BR2</f>
        <v>7.75</v>
      </c>
      <c r="BU95">
        <f>'2020_2021_efet'!BS2</f>
        <v>7.8289999999999997</v>
      </c>
      <c r="BV95">
        <f>'2020_2021_efet'!BT2</f>
        <v>7.8529999999999998</v>
      </c>
      <c r="BW95">
        <f>'2020_2021_efet'!BU2</f>
        <v>7.8319999999999999</v>
      </c>
      <c r="BX95">
        <f>'2020_2021_efet'!BV2</f>
        <v>7.835</v>
      </c>
      <c r="BY95">
        <f>'2020_2021_efet'!BW2</f>
        <v>7.91</v>
      </c>
      <c r="BZ95">
        <f>'2020_2021_efet'!BX2</f>
        <v>7.9470000000000001</v>
      </c>
      <c r="CA95">
        <f>'2020_2021_efet'!BY2</f>
        <v>8.0210000000000008</v>
      </c>
      <c r="CB95">
        <f>'2020_2021_efet'!BZ2</f>
        <v>8.0489999999999995</v>
      </c>
      <c r="CC95">
        <f>'2020_2021_efet'!CA2</f>
        <v>8.0150000000000006</v>
      </c>
      <c r="CD95">
        <f>'2020_2021_efet'!CB2</f>
        <v>8.0190000000000001</v>
      </c>
      <c r="CE95">
        <f>'2020_2021_efet'!CC2</f>
        <v>8.0449999999999999</v>
      </c>
      <c r="CF95">
        <f>'2020_2021_efet'!CD2</f>
        <v>8.1379999999999999</v>
      </c>
      <c r="CG95">
        <f>'2020_2021_efet'!CE2</f>
        <v>8.1690000000000005</v>
      </c>
      <c r="CH95">
        <f>'2020_2021_efet'!CF2</f>
        <v>8.2210000000000001</v>
      </c>
      <c r="CI95">
        <f>'2020_2021_efet'!CG2</f>
        <v>8.3059999999999992</v>
      </c>
      <c r="CJ95">
        <f>'2020_2021_efet'!CH2</f>
        <v>8.3030000000000008</v>
      </c>
      <c r="CK95">
        <f>'2020_2021_efet'!CI2</f>
        <v>8.3070000000000004</v>
      </c>
      <c r="CL95">
        <f>'2020_2021_efet'!CJ2</f>
        <v>8.4339999999999993</v>
      </c>
      <c r="CM95">
        <f>'2020_2021_efet'!CK2</f>
        <v>8.5269999999999992</v>
      </c>
      <c r="CN95">
        <f>'2020_2021_efet'!CL2</f>
        <v>8.5250000000000004</v>
      </c>
      <c r="CO95">
        <f>'2020_2021_efet'!CM2</f>
        <v>8.5269999999999992</v>
      </c>
      <c r="CP95">
        <f>'2020_2021_efet'!CN2</f>
        <v>8.6219999999999999</v>
      </c>
      <c r="CQ95">
        <f>'2020_2021_efet'!CO2</f>
        <v>8.7080000000000002</v>
      </c>
      <c r="CR95">
        <f>'2020_2021_efet'!CP2</f>
        <v>8.8309999999999995</v>
      </c>
      <c r="CS95">
        <f>'2020_2021_efet'!CQ2</f>
        <v>8.9030000000000005</v>
      </c>
      <c r="CT95">
        <f>'2020_2021_efet'!CR2</f>
        <v>8.9969999999999999</v>
      </c>
      <c r="CU95">
        <f>'2020_2021_efet'!CS2</f>
        <v>9.2309999999999999</v>
      </c>
      <c r="CV95">
        <f>'2020_2021_efet'!CT2</f>
        <v>9.3140000000000001</v>
      </c>
      <c r="CW95">
        <f>'2020_2021_efet'!CU2</f>
        <v>9.6489999999999991</v>
      </c>
      <c r="CX95">
        <f>'2020_2021_efet'!CV2</f>
        <v>9.9450000000000003</v>
      </c>
    </row>
    <row r="96" spans="1:102" x14ac:dyDescent="0.2">
      <c r="A96" t="s">
        <v>204</v>
      </c>
      <c r="B96" t="s">
        <v>217</v>
      </c>
      <c r="C96" t="s">
        <v>223</v>
      </c>
      <c r="D96">
        <f>'2020_2021_efet'!B3</f>
        <v>6.7400000000000002E-2</v>
      </c>
      <c r="E96">
        <f>'2020_2021_efet'!C3</f>
        <v>0.13500000000000001</v>
      </c>
      <c r="F96">
        <f>'2020_2021_efet'!D3</f>
        <v>3.9689999999999999</v>
      </c>
      <c r="G96">
        <f>'2020_2021_efet'!E3</f>
        <v>4.8440000000000003</v>
      </c>
      <c r="H96">
        <f>'2020_2021_efet'!F3</f>
        <v>5.3520000000000003</v>
      </c>
      <c r="I96">
        <f>'2020_2021_efet'!G3</f>
        <v>5.4429999999999996</v>
      </c>
      <c r="J96">
        <f>'2020_2021_efet'!H3</f>
        <v>5.7610000000000001</v>
      </c>
      <c r="K96">
        <f>'2020_2021_efet'!I3</f>
        <v>5.774</v>
      </c>
      <c r="L96">
        <f>'2020_2021_efet'!J3</f>
        <v>6.048</v>
      </c>
      <c r="M96">
        <f>'2020_2021_efet'!K3</f>
        <v>6.0659999999999998</v>
      </c>
      <c r="N96">
        <f>'2020_2021_efet'!L3</f>
        <v>6.2679999999999998</v>
      </c>
      <c r="O96">
        <f>'2020_2021_efet'!M3</f>
        <v>6.2690000000000001</v>
      </c>
      <c r="P96">
        <f>'2020_2021_efet'!N3</f>
        <v>6.2869999999999999</v>
      </c>
      <c r="Q96">
        <f>'2020_2021_efet'!O3</f>
        <v>6.4610000000000003</v>
      </c>
      <c r="R96">
        <f>'2020_2021_efet'!P3</f>
        <v>6.4619999999999997</v>
      </c>
      <c r="S96">
        <f>'2020_2021_efet'!Q3</f>
        <v>6.6020000000000003</v>
      </c>
      <c r="T96">
        <f>'2020_2021_efet'!R3</f>
        <v>6.6710000000000003</v>
      </c>
      <c r="U96">
        <f>'2020_2021_efet'!S3</f>
        <v>6.74</v>
      </c>
      <c r="V96">
        <f>'2020_2021_efet'!T3</f>
        <v>6.7480000000000002</v>
      </c>
      <c r="W96">
        <f>'2020_2021_efet'!U3</f>
        <v>6.8550000000000004</v>
      </c>
      <c r="X96">
        <f>'2020_2021_efet'!V3</f>
        <v>6.9569999999999999</v>
      </c>
      <c r="Y96">
        <f>'2020_2021_efet'!W3</f>
        <v>6.9580000000000002</v>
      </c>
      <c r="Z96">
        <f>'2020_2021_efet'!X3</f>
        <v>6.9589999999999996</v>
      </c>
      <c r="AA96">
        <f>'2020_2021_efet'!Y3</f>
        <v>6.9619999999999997</v>
      </c>
      <c r="AB96">
        <f>'2020_2021_efet'!Z3</f>
        <v>6.9690000000000003</v>
      </c>
      <c r="AC96">
        <f>'2020_2021_efet'!AA3</f>
        <v>6.9740000000000002</v>
      </c>
      <c r="AD96">
        <f>'2020_2021_efet'!AB3</f>
        <v>6.9980000000000002</v>
      </c>
      <c r="AE96">
        <f>'2020_2021_efet'!AC3</f>
        <v>7.0030000000000001</v>
      </c>
      <c r="AF96">
        <f>'2020_2021_efet'!AD3</f>
        <v>7.0039999999999996</v>
      </c>
      <c r="AG96">
        <f>'2020_2021_efet'!AE3</f>
        <v>7.008</v>
      </c>
      <c r="AH96">
        <f>'2020_2021_efet'!AF3</f>
        <v>7.0119999999999996</v>
      </c>
      <c r="AI96">
        <f>'2020_2021_efet'!AG3</f>
        <v>7.02</v>
      </c>
      <c r="AJ96">
        <f>'2020_2021_efet'!AH3</f>
        <v>7.0540000000000003</v>
      </c>
      <c r="AK96">
        <f>'2020_2021_efet'!AI3</f>
        <v>7.0629999999999997</v>
      </c>
      <c r="AL96">
        <f>'2020_2021_efet'!AJ3</f>
        <v>7.14</v>
      </c>
      <c r="AM96">
        <f>'2020_2021_efet'!AK3</f>
        <v>7.1470000000000002</v>
      </c>
      <c r="AN96">
        <f>'2020_2021_efet'!AL3</f>
        <v>7.1429999999999998</v>
      </c>
      <c r="AO96">
        <f>'2020_2021_efet'!AM3</f>
        <v>7.1449999999999996</v>
      </c>
      <c r="AP96">
        <f>'2020_2021_efet'!AN3</f>
        <v>7.15</v>
      </c>
      <c r="AQ96">
        <f>'2020_2021_efet'!AO3</f>
        <v>7.1829999999999998</v>
      </c>
      <c r="AR96">
        <f>'2020_2021_efet'!AP3</f>
        <v>7.2290000000000001</v>
      </c>
      <c r="AS96">
        <f>'2020_2021_efet'!AQ3</f>
        <v>7.226</v>
      </c>
      <c r="AT96">
        <f>'2020_2021_efet'!AR3</f>
        <v>7.2910000000000004</v>
      </c>
      <c r="AU96">
        <f>'2020_2021_efet'!AS3</f>
        <v>7.298</v>
      </c>
      <c r="AV96">
        <f>'2020_2021_efet'!AT3</f>
        <v>7.3550000000000004</v>
      </c>
      <c r="AW96">
        <f>'2020_2021_efet'!AU3</f>
        <v>7.3659999999999997</v>
      </c>
      <c r="AX96">
        <f>'2020_2021_efet'!AV3</f>
        <v>7.3780000000000001</v>
      </c>
      <c r="AY96">
        <f>'2020_2021_efet'!AW3</f>
        <v>7.367</v>
      </c>
      <c r="AZ96">
        <f>'2020_2021_efet'!AX3</f>
        <v>7.3689999999999998</v>
      </c>
      <c r="BA96">
        <f>'2020_2021_efet'!AY3</f>
        <v>7.3730000000000002</v>
      </c>
      <c r="BB96">
        <f>'2020_2021_efet'!AZ3</f>
        <v>7.3769999999999998</v>
      </c>
      <c r="BC96">
        <f>'2020_2021_efet'!BA3</f>
        <v>7.4249999999999998</v>
      </c>
      <c r="BD96">
        <f>'2020_2021_efet'!BB3</f>
        <v>7.43</v>
      </c>
      <c r="BE96">
        <f>'2020_2021_efet'!BC3</f>
        <v>7.44</v>
      </c>
      <c r="BF96">
        <f>'2020_2021_efet'!BD3</f>
        <v>7.4909999999999997</v>
      </c>
      <c r="BG96">
        <f>'2020_2021_efet'!BE3</f>
        <v>7.5469999999999997</v>
      </c>
      <c r="BH96">
        <f>'2020_2021_efet'!BF3</f>
        <v>7.55</v>
      </c>
      <c r="BI96">
        <f>'2020_2021_efet'!BG3</f>
        <v>7.5629999999999997</v>
      </c>
      <c r="BJ96">
        <f>'2020_2021_efet'!BH3</f>
        <v>7.6470000000000002</v>
      </c>
      <c r="BK96">
        <f>'2020_2021_efet'!BI3</f>
        <v>7.6509999999999998</v>
      </c>
      <c r="BL96">
        <f>'2020_2021_efet'!BJ3</f>
        <v>7.665</v>
      </c>
      <c r="BM96">
        <f>'2020_2021_efet'!BK3</f>
        <v>7.6820000000000004</v>
      </c>
      <c r="BN96">
        <f>'2020_2021_efet'!BL3</f>
        <v>7.6550000000000002</v>
      </c>
      <c r="BO96">
        <f>'2020_2021_efet'!BM3</f>
        <v>7.6559999999999997</v>
      </c>
      <c r="BP96">
        <f>'2020_2021_efet'!BN3</f>
        <v>7.6689999999999996</v>
      </c>
      <c r="BQ96">
        <f>'2020_2021_efet'!BO3</f>
        <v>7.67</v>
      </c>
      <c r="BR96">
        <f>'2020_2021_efet'!BP3</f>
        <v>7.7080000000000002</v>
      </c>
      <c r="BS96">
        <f>'2020_2021_efet'!BQ3</f>
        <v>7.75</v>
      </c>
      <c r="BT96">
        <f>'2020_2021_efet'!BR3</f>
        <v>7.7939999999999996</v>
      </c>
      <c r="BU96">
        <f>'2020_2021_efet'!BS3</f>
        <v>7.843</v>
      </c>
      <c r="BV96">
        <f>'2020_2021_efet'!BT3</f>
        <v>7.8819999999999997</v>
      </c>
      <c r="BW96">
        <f>'2020_2021_efet'!BU3</f>
        <v>7.8810000000000002</v>
      </c>
      <c r="BX96">
        <f>'2020_2021_efet'!BV3</f>
        <v>7.8879999999999999</v>
      </c>
      <c r="BY96">
        <f>'2020_2021_efet'!BW3</f>
        <v>7.9219999999999997</v>
      </c>
      <c r="BZ96">
        <f>'2020_2021_efet'!BX3</f>
        <v>7.9909999999999997</v>
      </c>
      <c r="CA96">
        <f>'2020_2021_efet'!BY3</f>
        <v>8.0640000000000001</v>
      </c>
      <c r="CB96">
        <f>'2020_2021_efet'!BZ3</f>
        <v>8.0730000000000004</v>
      </c>
      <c r="CC96">
        <f>'2020_2021_efet'!CA3</f>
        <v>8.0579999999999998</v>
      </c>
      <c r="CD96">
        <f>'2020_2021_efet'!CB3</f>
        <v>8.0649999999999995</v>
      </c>
      <c r="CE96">
        <f>'2020_2021_efet'!CC3</f>
        <v>8.0749999999999993</v>
      </c>
      <c r="CF96">
        <f>'2020_2021_efet'!CD3</f>
        <v>8.1229999999999993</v>
      </c>
      <c r="CG96">
        <f>'2020_2021_efet'!CE3</f>
        <v>8.2110000000000003</v>
      </c>
      <c r="CH96">
        <f>'2020_2021_efet'!CF3</f>
        <v>8.2200000000000006</v>
      </c>
      <c r="CI96">
        <f>'2020_2021_efet'!CG3</f>
        <v>8.31</v>
      </c>
      <c r="CJ96">
        <f>'2020_2021_efet'!CH3</f>
        <v>8.3650000000000002</v>
      </c>
      <c r="CK96">
        <f>'2020_2021_efet'!CI3</f>
        <v>8.3490000000000002</v>
      </c>
      <c r="CL96">
        <f>'2020_2021_efet'!CJ3</f>
        <v>8.4169999999999998</v>
      </c>
      <c r="CM96">
        <f>'2020_2021_efet'!CK3</f>
        <v>8.4789999999999992</v>
      </c>
      <c r="CN96">
        <f>'2020_2021_efet'!CL3</f>
        <v>8.5749999999999993</v>
      </c>
      <c r="CO96">
        <f>'2020_2021_efet'!CM3</f>
        <v>8.5730000000000004</v>
      </c>
      <c r="CP96">
        <f>'2020_2021_efet'!CN3</f>
        <v>8.6120000000000001</v>
      </c>
      <c r="CQ96">
        <f>'2020_2021_efet'!CO3</f>
        <v>8.7620000000000005</v>
      </c>
      <c r="CR96">
        <f>'2020_2021_efet'!CP3</f>
        <v>8.7789999999999999</v>
      </c>
      <c r="CS96">
        <f>'2020_2021_efet'!CQ3</f>
        <v>8.9139999999999997</v>
      </c>
      <c r="CT96">
        <f>'2020_2021_efet'!CR3</f>
        <v>9.0419999999999998</v>
      </c>
      <c r="CU96">
        <f>'2020_2021_efet'!CS3</f>
        <v>9.2639999999999993</v>
      </c>
      <c r="CV96">
        <f>'2020_2021_efet'!CT3</f>
        <v>9.3520000000000003</v>
      </c>
      <c r="CW96">
        <f>'2020_2021_efet'!CU3</f>
        <v>9.6669999999999998</v>
      </c>
      <c r="CX96">
        <f>'2020_2021_efet'!CV3</f>
        <v>9.9939999999999998</v>
      </c>
    </row>
    <row r="97" spans="1:102" x14ac:dyDescent="0.2">
      <c r="A97" t="s">
        <v>205</v>
      </c>
      <c r="B97" t="s">
        <v>217</v>
      </c>
      <c r="C97" t="s">
        <v>223</v>
      </c>
      <c r="D97">
        <f>'2020_2021_efet'!B4</f>
        <v>2.3800000000000001E-4</v>
      </c>
      <c r="E97">
        <f>'2020_2021_efet'!C4</f>
        <v>4.7699999999999999E-4</v>
      </c>
      <c r="F97">
        <f>'2020_2021_efet'!D4</f>
        <v>0.13700000000000001</v>
      </c>
      <c r="G97">
        <f>'2020_2021_efet'!E4</f>
        <v>0.187</v>
      </c>
      <c r="H97">
        <f>'2020_2021_efet'!F4</f>
        <v>-2.5700000000000001E-2</v>
      </c>
      <c r="I97">
        <f>'2020_2021_efet'!G4</f>
        <v>9.2399999999999996E-2</v>
      </c>
      <c r="J97">
        <f>'2020_2021_efet'!H4</f>
        <v>-3.6600000000000001E-2</v>
      </c>
      <c r="K97">
        <f>'2020_2021_efet'!I4</f>
        <v>-5.8500000000000003E-2</v>
      </c>
      <c r="L97">
        <f>'2020_2021_efet'!J4</f>
        <v>-4.8300000000000003E-2</v>
      </c>
      <c r="M97">
        <f>'2020_2021_efet'!K4</f>
        <v>-6.3200000000000006E-2</v>
      </c>
      <c r="N97">
        <f>'2020_2021_efet'!L4</f>
        <v>-3.1699999999999999E-2</v>
      </c>
      <c r="O97">
        <f>'2020_2021_efet'!M4</f>
        <v>-4.3099999999999999E-2</v>
      </c>
      <c r="P97">
        <f>'2020_2021_efet'!N4</f>
        <v>2.8199999999999999E-2</v>
      </c>
      <c r="Q97">
        <f>'2020_2021_efet'!O4</f>
        <v>-5.2299999999999999E-2</v>
      </c>
      <c r="R97">
        <f>'2020_2021_efet'!P4</f>
        <v>-4.9500000000000002E-2</v>
      </c>
      <c r="S97">
        <f>'2020_2021_efet'!Q4</f>
        <v>-4.2700000000000002E-2</v>
      </c>
      <c r="T97">
        <f>'2020_2021_efet'!R4</f>
        <v>-0.108</v>
      </c>
      <c r="U97">
        <f>'2020_2021_efet'!S4</f>
        <v>-4.5199999999999997E-2</v>
      </c>
      <c r="V97">
        <f>'2020_2021_efet'!T4</f>
        <v>-4.99E-2</v>
      </c>
      <c r="W97">
        <f>'2020_2021_efet'!U4</f>
        <v>-4.0500000000000001E-2</v>
      </c>
      <c r="X97">
        <f>'2020_2021_efet'!V4</f>
        <v>-4.2000000000000003E-2</v>
      </c>
      <c r="Y97">
        <f>'2020_2021_efet'!W4</f>
        <v>-4.3900000000000002E-2</v>
      </c>
      <c r="Z97">
        <f>'2020_2021_efet'!X4</f>
        <v>-4.1500000000000002E-2</v>
      </c>
      <c r="AA97">
        <f>'2020_2021_efet'!Y4</f>
        <v>-4.5100000000000001E-2</v>
      </c>
      <c r="AB97">
        <f>'2020_2021_efet'!Z4</f>
        <v>-9.5099999999999994E-3</v>
      </c>
      <c r="AC97">
        <f>'2020_2021_efet'!AA4</f>
        <v>-1.4200000000000001E-2</v>
      </c>
      <c r="AD97">
        <f>'2020_2021_efet'!AB4</f>
        <v>-3.61E-2</v>
      </c>
      <c r="AE97">
        <f>'2020_2021_efet'!AC4</f>
        <v>7.5799999999999999E-3</v>
      </c>
      <c r="AF97">
        <f>'2020_2021_efet'!AD4</f>
        <v>1.89E-2</v>
      </c>
      <c r="AG97">
        <f>'2020_2021_efet'!AE4</f>
        <v>2.0899999999999998E-3</v>
      </c>
      <c r="AH97">
        <f>'2020_2021_efet'!AF4</f>
        <v>2.4599999999999999E-3</v>
      </c>
      <c r="AI97">
        <f>'2020_2021_efet'!AG4</f>
        <v>-9.0900000000000009E-3</v>
      </c>
      <c r="AJ97">
        <f>'2020_2021_efet'!AH4</f>
        <v>-3.8899999999999997E-2</v>
      </c>
      <c r="AK97">
        <f>'2020_2021_efet'!AI4</f>
        <v>-5.0900000000000001E-2</v>
      </c>
      <c r="AL97">
        <f>'2020_2021_efet'!AJ4</f>
        <v>-0.127</v>
      </c>
      <c r="AM97">
        <f>'2020_2021_efet'!AK4</f>
        <v>-4.7100000000000003E-2</v>
      </c>
      <c r="AN97">
        <f>'2020_2021_efet'!AL4</f>
        <v>-3.2500000000000001E-2</v>
      </c>
      <c r="AO97">
        <f>'2020_2021_efet'!AM4</f>
        <v>-4.5999999999999999E-2</v>
      </c>
      <c r="AP97">
        <f>'2020_2021_efet'!AN4</f>
        <v>-4.7800000000000002E-2</v>
      </c>
      <c r="AQ97">
        <f>'2020_2021_efet'!AO4</f>
        <v>-8.2799999999999999E-2</v>
      </c>
      <c r="AR97">
        <f>'2020_2021_efet'!AP4</f>
        <v>-5.1299999999999998E-2</v>
      </c>
      <c r="AS97">
        <f>'2020_2021_efet'!AQ4</f>
        <v>-4.5100000000000001E-2</v>
      </c>
      <c r="AT97">
        <f>'2020_2021_efet'!AR4</f>
        <v>-0.108</v>
      </c>
      <c r="AU97">
        <f>'2020_2021_efet'!AS4</f>
        <v>-4.6800000000000001E-2</v>
      </c>
      <c r="AV97">
        <f>'2020_2021_efet'!AT4</f>
        <v>-9.9599999999999994E-2</v>
      </c>
      <c r="AW97">
        <f>'2020_2021_efet'!AU4</f>
        <v>-4.41E-2</v>
      </c>
      <c r="AX97">
        <f>'2020_2021_efet'!AV4</f>
        <v>-3.9199999999999999E-2</v>
      </c>
      <c r="AY97">
        <f>'2020_2021_efet'!AW4</f>
        <v>-4.5600000000000002E-2</v>
      </c>
      <c r="AZ97">
        <f>'2020_2021_efet'!AX4</f>
        <v>-4.6199999999999998E-2</v>
      </c>
      <c r="BA97">
        <f>'2020_2021_efet'!AY4</f>
        <v>-4.9399999999999999E-2</v>
      </c>
      <c r="BB97">
        <f>'2020_2021_efet'!AZ4</f>
        <v>-5.2499999999999998E-2</v>
      </c>
      <c r="BC97">
        <f>'2020_2021_efet'!BA4</f>
        <v>-4.0800000000000003E-2</v>
      </c>
      <c r="BD97">
        <f>'2020_2021_efet'!BB4</f>
        <v>-4.3999999999999997E-2</v>
      </c>
      <c r="BE97">
        <f>'2020_2021_efet'!BC4</f>
        <v>-5.2600000000000001E-2</v>
      </c>
      <c r="BF97">
        <f>'2020_2021_efet'!BD4</f>
        <v>-4.5699999999999998E-2</v>
      </c>
      <c r="BG97">
        <f>'2020_2021_efet'!BE4</f>
        <v>-4.4400000000000002E-2</v>
      </c>
      <c r="BH97">
        <f>'2020_2021_efet'!BF4</f>
        <v>-4.7300000000000002E-2</v>
      </c>
      <c r="BI97">
        <f>'2020_2021_efet'!BG4</f>
        <v>-5.8099999999999999E-2</v>
      </c>
      <c r="BJ97">
        <f>'2020_2021_efet'!BH4</f>
        <v>-8.7800000000000003E-2</v>
      </c>
      <c r="BK97">
        <f>'2020_2021_efet'!BI4</f>
        <v>-3.8800000000000001E-2</v>
      </c>
      <c r="BL97">
        <f>'2020_2021_efet'!BJ4</f>
        <v>-3.3500000000000002E-2</v>
      </c>
      <c r="BM97">
        <f>'2020_2021_efet'!BK4</f>
        <v>-7.0699999999999999E-2</v>
      </c>
      <c r="BN97">
        <f>'2020_2021_efet'!BL4</f>
        <v>-4.6399999999999997E-2</v>
      </c>
      <c r="BO97">
        <f>'2020_2021_efet'!BM4</f>
        <v>-4.4400000000000002E-2</v>
      </c>
      <c r="BP97">
        <f>'2020_2021_efet'!BN4</f>
        <v>-5.7099999999999998E-2</v>
      </c>
      <c r="BQ97">
        <f>'2020_2021_efet'!BO4</f>
        <v>-1.5900000000000001E-2</v>
      </c>
      <c r="BR97">
        <f>'2020_2021_efet'!BP4</f>
        <v>-5.4900000000000001E-3</v>
      </c>
      <c r="BS97">
        <f>'2020_2021_efet'!BQ4</f>
        <v>-4.5900000000000003E-2</v>
      </c>
      <c r="BT97">
        <f>'2020_2021_efet'!BR4</f>
        <v>-4.4499999999999998E-2</v>
      </c>
      <c r="BU97">
        <f>'2020_2021_efet'!BS4</f>
        <v>-1.4500000000000001E-2</v>
      </c>
      <c r="BV97">
        <f>'2020_2021_efet'!BT4</f>
        <v>-2.9899999999999999E-2</v>
      </c>
      <c r="BW97">
        <f>'2020_2021_efet'!BU4</f>
        <v>-4.9500000000000002E-2</v>
      </c>
      <c r="BX97">
        <f>'2020_2021_efet'!BV4</f>
        <v>-5.2699999999999997E-2</v>
      </c>
      <c r="BY97">
        <f>'2020_2021_efet'!BW4</f>
        <v>-1.24E-2</v>
      </c>
      <c r="BZ97">
        <f>'2020_2021_efet'!BX4</f>
        <v>-4.4400000000000002E-2</v>
      </c>
      <c r="CA97">
        <f>'2020_2021_efet'!BY4</f>
        <v>-4.2500000000000003E-2</v>
      </c>
      <c r="CB97">
        <f>'2020_2021_efet'!BZ4</f>
        <v>-2.4299999999999999E-2</v>
      </c>
      <c r="CC97">
        <f>'2020_2021_efet'!CA4</f>
        <v>-4.3400000000000001E-2</v>
      </c>
      <c r="CD97">
        <f>'2020_2021_efet'!CB4</f>
        <v>-4.6199999999999998E-2</v>
      </c>
      <c r="CE97">
        <f>'2020_2021_efet'!CC4</f>
        <v>-0.03</v>
      </c>
      <c r="CF97">
        <f>'2020_2021_efet'!CD4</f>
        <v>1.4999999999999999E-2</v>
      </c>
      <c r="CG97">
        <f>'2020_2021_efet'!CE4</f>
        <v>-4.1700000000000001E-2</v>
      </c>
      <c r="CH97">
        <f>'2020_2021_efet'!CF4</f>
        <v>1.1299999999999999E-3</v>
      </c>
      <c r="CI97">
        <f>'2020_2021_efet'!CG4</f>
        <v>-3.5899999999999999E-3</v>
      </c>
      <c r="CJ97">
        <f>'2020_2021_efet'!CH4</f>
        <v>-6.2199999999999998E-2</v>
      </c>
      <c r="CK97">
        <f>'2020_2021_efet'!CI4</f>
        <v>-4.2500000000000003E-2</v>
      </c>
      <c r="CL97">
        <f>'2020_2021_efet'!CJ4</f>
        <v>1.72E-2</v>
      </c>
      <c r="CM97">
        <f>'2020_2021_efet'!CK4</f>
        <v>4.7300000000000002E-2</v>
      </c>
      <c r="CN97">
        <f>'2020_2021_efet'!CL4</f>
        <v>-4.9099999999999998E-2</v>
      </c>
      <c r="CO97">
        <f>'2020_2021_efet'!CM4</f>
        <v>-4.5499999999999999E-2</v>
      </c>
      <c r="CP97">
        <f>'2020_2021_efet'!CN4</f>
        <v>1.03E-2</v>
      </c>
      <c r="CQ97">
        <f>'2020_2021_efet'!CO4</f>
        <v>-5.3900000000000003E-2</v>
      </c>
      <c r="CR97">
        <f>'2020_2021_efet'!CP4</f>
        <v>5.2299999999999999E-2</v>
      </c>
      <c r="CS97">
        <f>'2020_2021_efet'!CQ4</f>
        <v>-1.0800000000000001E-2</v>
      </c>
      <c r="CT97">
        <f>'2020_2021_efet'!CR4</f>
        <v>-4.5199999999999997E-2</v>
      </c>
      <c r="CU97">
        <f>'2020_2021_efet'!CS4</f>
        <v>-3.3000000000000002E-2</v>
      </c>
      <c r="CV97">
        <f>'2020_2021_efet'!CT4</f>
        <v>-3.8800000000000001E-2</v>
      </c>
      <c r="CW97">
        <f>'2020_2021_efet'!CU4</f>
        <v>-1.77E-2</v>
      </c>
      <c r="CX97">
        <f>'2020_2021_efet'!CV4</f>
        <v>-4.9099999999999998E-2</v>
      </c>
    </row>
    <row r="98" spans="1:102" x14ac:dyDescent="0.2">
      <c r="A98" t="s">
        <v>206</v>
      </c>
      <c r="B98" t="s">
        <v>217</v>
      </c>
      <c r="C98" t="s">
        <v>223</v>
      </c>
      <c r="D98">
        <f>'2020_2021_efet'!B5</f>
        <v>0</v>
      </c>
      <c r="E98">
        <f>'2020_2021_efet'!C5</f>
        <v>0</v>
      </c>
      <c r="F98">
        <f>'2020_2021_efet'!D5</f>
        <v>-3.56E-2</v>
      </c>
      <c r="G98">
        <f>'2020_2021_efet'!E5</f>
        <v>3.5899999999999999E-3</v>
      </c>
      <c r="H98">
        <f>'2020_2021_efet'!F5</f>
        <v>6.94E-3</v>
      </c>
      <c r="I98">
        <f>'2020_2021_efet'!G5</f>
        <v>1.89E-2</v>
      </c>
      <c r="J98">
        <f>'2020_2021_efet'!H5</f>
        <v>1.23E-2</v>
      </c>
      <c r="K98">
        <f>'2020_2021_efet'!I5</f>
        <v>1.46E-2</v>
      </c>
      <c r="L98">
        <f>'2020_2021_efet'!J5</f>
        <v>1.72E-2</v>
      </c>
      <c r="M98">
        <f>'2020_2021_efet'!K5</f>
        <v>0.02</v>
      </c>
      <c r="N98">
        <f>'2020_2021_efet'!L5</f>
        <v>1.66E-2</v>
      </c>
      <c r="O98">
        <f>'2020_2021_efet'!M5</f>
        <v>1.9E-2</v>
      </c>
      <c r="P98">
        <f>'2020_2021_efet'!N5</f>
        <v>2.1299999999999999E-2</v>
      </c>
      <c r="Q98">
        <f>'2020_2021_efet'!O5</f>
        <v>2.6700000000000002E-2</v>
      </c>
      <c r="R98">
        <f>'2020_2021_efet'!P5</f>
        <v>2.93E-2</v>
      </c>
      <c r="S98">
        <f>'2020_2021_efet'!Q5</f>
        <v>3.9E-2</v>
      </c>
      <c r="T98">
        <f>'2020_2021_efet'!R5</f>
        <v>3.3599999999999998E-2</v>
      </c>
      <c r="U98">
        <f>'2020_2021_efet'!S5</f>
        <v>3.0599999999999999E-2</v>
      </c>
      <c r="V98">
        <f>'2020_2021_efet'!T5</f>
        <v>3.1399999999999997E-2</v>
      </c>
      <c r="W98">
        <f>'2020_2021_efet'!U5</f>
        <v>2.2599999999999999E-2</v>
      </c>
      <c r="X98">
        <f>'2020_2021_efet'!V5</f>
        <v>9.4699999999999993E-3</v>
      </c>
      <c r="Y98">
        <f>'2020_2021_efet'!W5</f>
        <v>9.8799999999999999E-3</v>
      </c>
      <c r="Z98">
        <f>'2020_2021_efet'!X5</f>
        <v>1.04E-2</v>
      </c>
      <c r="AA98">
        <f>'2020_2021_efet'!Y5</f>
        <v>1.03E-2</v>
      </c>
      <c r="AB98">
        <f>'2020_2021_efet'!Z5</f>
        <v>1.04E-2</v>
      </c>
      <c r="AC98">
        <f>'2020_2021_efet'!AA5</f>
        <v>1.06E-2</v>
      </c>
      <c r="AD98">
        <f>'2020_2021_efet'!AB5</f>
        <v>1.06E-2</v>
      </c>
      <c r="AE98">
        <f>'2020_2021_efet'!AC5</f>
        <v>1.12E-2</v>
      </c>
      <c r="AF98">
        <f>'2020_2021_efet'!AD5</f>
        <v>1.1900000000000001E-2</v>
      </c>
      <c r="AG98">
        <f>'2020_2021_efet'!AE5</f>
        <v>1.2699999999999999E-2</v>
      </c>
      <c r="AH98">
        <f>'2020_2021_efet'!AF5</f>
        <v>1.37E-2</v>
      </c>
      <c r="AI98">
        <f>'2020_2021_efet'!AG5</f>
        <v>1.4500000000000001E-2</v>
      </c>
      <c r="AJ98">
        <f>'2020_2021_efet'!AH5</f>
        <v>1.6500000000000001E-2</v>
      </c>
      <c r="AK98">
        <f>'2020_2021_efet'!AI5</f>
        <v>1.7600000000000001E-2</v>
      </c>
      <c r="AL98">
        <f>'2020_2021_efet'!AJ5</f>
        <v>2.29E-2</v>
      </c>
      <c r="AM98">
        <f>'2020_2021_efet'!AK5</f>
        <v>2.4E-2</v>
      </c>
      <c r="AN98">
        <f>'2020_2021_efet'!AL5</f>
        <v>2.5600000000000001E-2</v>
      </c>
      <c r="AO98">
        <f>'2020_2021_efet'!AM5</f>
        <v>2.6499999999999999E-2</v>
      </c>
      <c r="AP98">
        <f>'2020_2021_efet'!AN5</f>
        <v>2.76E-2</v>
      </c>
      <c r="AQ98">
        <f>'2020_2021_efet'!AO5</f>
        <v>3.0099999999999998E-2</v>
      </c>
      <c r="AR98">
        <f>'2020_2021_efet'!AP5</f>
        <v>3.2599999999999997E-2</v>
      </c>
      <c r="AS98">
        <f>'2020_2021_efet'!AQ5</f>
        <v>3.4599999999999999E-2</v>
      </c>
      <c r="AT98">
        <f>'2020_2021_efet'!AR5</f>
        <v>3.27E-2</v>
      </c>
      <c r="AU98">
        <f>'2020_2021_efet'!AS5</f>
        <v>3.3300000000000003E-2</v>
      </c>
      <c r="AV98">
        <f>'2020_2021_efet'!AT5</f>
        <v>2.98E-2</v>
      </c>
      <c r="AW98">
        <f>'2020_2021_efet'!AU5</f>
        <v>3.0200000000000001E-2</v>
      </c>
      <c r="AX98">
        <f>'2020_2021_efet'!AV5</f>
        <v>3.0099999999999998E-2</v>
      </c>
      <c r="AY98">
        <f>'2020_2021_efet'!AW5</f>
        <v>3.1300000000000001E-2</v>
      </c>
      <c r="AZ98">
        <f>'2020_2021_efet'!AX5</f>
        <v>3.1300000000000001E-2</v>
      </c>
      <c r="BA98">
        <f>'2020_2021_efet'!AY5</f>
        <v>3.1300000000000001E-2</v>
      </c>
      <c r="BB98">
        <f>'2020_2021_efet'!AZ5</f>
        <v>3.2000000000000001E-2</v>
      </c>
      <c r="BC98">
        <f>'2020_2021_efet'!BA5</f>
        <v>3.56E-2</v>
      </c>
      <c r="BD98">
        <f>'2020_2021_efet'!BB5</f>
        <v>3.6799999999999999E-2</v>
      </c>
      <c r="BE98">
        <f>'2020_2021_efet'!BC5</f>
        <v>3.8699999999999998E-2</v>
      </c>
      <c r="BF98">
        <f>'2020_2021_efet'!BD5</f>
        <v>4.6399999999999997E-2</v>
      </c>
      <c r="BG98">
        <f>'2020_2021_efet'!BE5</f>
        <v>4.58E-2</v>
      </c>
      <c r="BH98">
        <f>'2020_2021_efet'!BF5</f>
        <v>4.6699999999999998E-2</v>
      </c>
      <c r="BI98">
        <f>'2020_2021_efet'!BG5</f>
        <v>4.4699999999999997E-2</v>
      </c>
      <c r="BJ98">
        <f>'2020_2021_efet'!BH5</f>
        <v>3.6400000000000002E-2</v>
      </c>
      <c r="BK98">
        <f>'2020_2021_efet'!BI5</f>
        <v>3.6200000000000003E-2</v>
      </c>
      <c r="BL98">
        <f>'2020_2021_efet'!BJ5</f>
        <v>3.5999999999999997E-2</v>
      </c>
      <c r="BM98">
        <f>'2020_2021_efet'!BK5</f>
        <v>3.5999999999999997E-2</v>
      </c>
      <c r="BN98">
        <f>'2020_2021_efet'!BL5</f>
        <v>3.5999999999999997E-2</v>
      </c>
      <c r="BO98">
        <f>'2020_2021_efet'!BM5</f>
        <v>3.5499999999999997E-2</v>
      </c>
      <c r="BP98">
        <f>'2020_2021_efet'!BN5</f>
        <v>3.5499999999999997E-2</v>
      </c>
      <c r="BQ98">
        <f>'2020_2021_efet'!BO5</f>
        <v>3.5900000000000001E-2</v>
      </c>
      <c r="BR98">
        <f>'2020_2021_efet'!BP5</f>
        <v>4.0800000000000003E-2</v>
      </c>
      <c r="BS98">
        <f>'2020_2021_efet'!BQ5</f>
        <v>5.0299999999999997E-2</v>
      </c>
      <c r="BT98">
        <f>'2020_2021_efet'!BR5</f>
        <v>5.8700000000000002E-2</v>
      </c>
      <c r="BU98">
        <f>'2020_2021_efet'!BS5</f>
        <v>6.08E-2</v>
      </c>
      <c r="BV98">
        <f>'2020_2021_efet'!BT5</f>
        <v>6.08E-2</v>
      </c>
      <c r="BW98">
        <f>'2020_2021_efet'!BU5</f>
        <v>6.0400000000000002E-2</v>
      </c>
      <c r="BX98">
        <f>'2020_2021_efet'!BV5</f>
        <v>5.9299999999999999E-2</v>
      </c>
      <c r="BY98">
        <f>'2020_2021_efet'!BW5</f>
        <v>6.0400000000000002E-2</v>
      </c>
      <c r="BZ98">
        <f>'2020_2021_efet'!BX5</f>
        <v>5.67E-2</v>
      </c>
      <c r="CA98">
        <f>'2020_2021_efet'!BY5</f>
        <v>5.0999999999999997E-2</v>
      </c>
      <c r="CB98">
        <f>'2020_2021_efet'!BZ5</f>
        <v>4.9700000000000001E-2</v>
      </c>
      <c r="CC98">
        <f>'2020_2021_efet'!CA5</f>
        <v>4.9000000000000002E-2</v>
      </c>
      <c r="CD98">
        <f>'2020_2021_efet'!CB5</f>
        <v>4.8000000000000001E-2</v>
      </c>
      <c r="CE98">
        <f>'2020_2021_efet'!CC5</f>
        <v>4.6800000000000001E-2</v>
      </c>
      <c r="CF98">
        <f>'2020_2021_efet'!CD5</f>
        <v>5.4800000000000001E-2</v>
      </c>
      <c r="CG98">
        <f>'2020_2021_efet'!CE5</f>
        <v>8.0699999999999994E-2</v>
      </c>
      <c r="CH98">
        <f>'2020_2021_efet'!CF5</f>
        <v>7.9299999999999995E-2</v>
      </c>
      <c r="CI98">
        <f>'2020_2021_efet'!CG5</f>
        <v>7.3599999999999999E-2</v>
      </c>
      <c r="CJ98">
        <f>'2020_2021_efet'!CH5</f>
        <v>7.1400000000000005E-2</v>
      </c>
      <c r="CK98">
        <f>'2020_2021_efet'!CI5</f>
        <v>6.7699999999999996E-2</v>
      </c>
      <c r="CL98">
        <f>'2020_2021_efet'!CJ5</f>
        <v>7.4700000000000003E-2</v>
      </c>
      <c r="CM98">
        <f>'2020_2021_efet'!CK5</f>
        <v>7.5999999999999998E-2</v>
      </c>
      <c r="CN98">
        <f>'2020_2021_efet'!CL5</f>
        <v>6.6199999999999995E-2</v>
      </c>
      <c r="CO98">
        <f>'2020_2021_efet'!CM5</f>
        <v>6.1400000000000003E-2</v>
      </c>
      <c r="CP98">
        <f>'2020_2021_efet'!CN5</f>
        <v>6.2199999999999998E-2</v>
      </c>
      <c r="CQ98">
        <f>'2020_2021_efet'!CO5</f>
        <v>8.6800000000000002E-2</v>
      </c>
      <c r="CR98">
        <f>'2020_2021_efet'!CP5</f>
        <v>8.2299999999999998E-2</v>
      </c>
      <c r="CS98">
        <f>'2020_2021_efet'!CQ5</f>
        <v>0.10100000000000001</v>
      </c>
      <c r="CT98">
        <f>'2020_2021_efet'!CR5</f>
        <v>9.01E-2</v>
      </c>
      <c r="CU98">
        <f>'2020_2021_efet'!CS5</f>
        <v>7.5300000000000006E-2</v>
      </c>
      <c r="CV98">
        <f>'2020_2021_efet'!CT5</f>
        <v>8.1699999999999995E-2</v>
      </c>
      <c r="CW98">
        <f>'2020_2021_efet'!CU5</f>
        <v>7.9600000000000004E-2</v>
      </c>
      <c r="CX98">
        <f>'2020_2021_efet'!CV5</f>
        <v>7.4200000000000002E-2</v>
      </c>
    </row>
    <row r="99" spans="1:102" x14ac:dyDescent="0.2">
      <c r="A99" t="s">
        <v>207</v>
      </c>
      <c r="B99" t="s">
        <v>217</v>
      </c>
      <c r="C99" t="s">
        <v>223</v>
      </c>
      <c r="D99">
        <f>'2020_2021_efet'!B6</f>
        <v>2.3800000000000001E-4</v>
      </c>
      <c r="E99">
        <f>'2020_2021_efet'!C6</f>
        <v>4.7699999999999999E-4</v>
      </c>
      <c r="F99">
        <f>'2020_2021_efet'!D6</f>
        <v>0.17199999999999999</v>
      </c>
      <c r="G99">
        <f>'2020_2021_efet'!E6</f>
        <v>0.183</v>
      </c>
      <c r="H99">
        <f>'2020_2021_efet'!F6</f>
        <v>-3.2599999999999997E-2</v>
      </c>
      <c r="I99">
        <f>'2020_2021_efet'!G6</f>
        <v>7.3599999999999999E-2</v>
      </c>
      <c r="J99">
        <f>'2020_2021_efet'!H6</f>
        <v>-4.8899999999999999E-2</v>
      </c>
      <c r="K99">
        <f>'2020_2021_efet'!I6</f>
        <v>-7.3099999999999998E-2</v>
      </c>
      <c r="L99">
        <f>'2020_2021_efet'!J6</f>
        <v>-6.5500000000000003E-2</v>
      </c>
      <c r="M99">
        <f>'2020_2021_efet'!K6</f>
        <v>-8.3199999999999996E-2</v>
      </c>
      <c r="N99">
        <f>'2020_2021_efet'!L6</f>
        <v>-4.8300000000000003E-2</v>
      </c>
      <c r="O99">
        <f>'2020_2021_efet'!M6</f>
        <v>-6.2100000000000002E-2</v>
      </c>
      <c r="P99">
        <f>'2020_2021_efet'!N6</f>
        <v>6.9699999999999996E-3</v>
      </c>
      <c r="Q99">
        <f>'2020_2021_efet'!O6</f>
        <v>-7.9000000000000001E-2</v>
      </c>
      <c r="R99">
        <f>'2020_2021_efet'!P6</f>
        <v>-7.8799999999999995E-2</v>
      </c>
      <c r="S99">
        <f>'2020_2021_efet'!Q6</f>
        <v>-8.1600000000000006E-2</v>
      </c>
      <c r="T99">
        <f>'2020_2021_efet'!R6</f>
        <v>-0.14099999999999999</v>
      </c>
      <c r="U99">
        <f>'2020_2021_efet'!S6</f>
        <v>-7.5800000000000006E-2</v>
      </c>
      <c r="V99">
        <f>'2020_2021_efet'!T6</f>
        <v>-8.1299999999999997E-2</v>
      </c>
      <c r="W99">
        <f>'2020_2021_efet'!U6</f>
        <v>-6.3100000000000003E-2</v>
      </c>
      <c r="X99">
        <f>'2020_2021_efet'!V6</f>
        <v>-5.1499999999999997E-2</v>
      </c>
      <c r="Y99">
        <f>'2020_2021_efet'!W6</f>
        <v>-5.3800000000000001E-2</v>
      </c>
      <c r="Z99">
        <f>'2020_2021_efet'!X6</f>
        <v>-5.1900000000000002E-2</v>
      </c>
      <c r="AA99">
        <f>'2020_2021_efet'!Y6</f>
        <v>-5.5399999999999998E-2</v>
      </c>
      <c r="AB99">
        <f>'2020_2021_efet'!Z6</f>
        <v>-1.9900000000000001E-2</v>
      </c>
      <c r="AC99">
        <f>'2020_2021_efet'!AA6</f>
        <v>-2.4799999999999999E-2</v>
      </c>
      <c r="AD99">
        <f>'2020_2021_efet'!AB6</f>
        <v>-4.6699999999999998E-2</v>
      </c>
      <c r="AE99">
        <f>'2020_2021_efet'!AC6</f>
        <v>-3.62E-3</v>
      </c>
      <c r="AF99">
        <f>'2020_2021_efet'!AD6</f>
        <v>6.96E-3</v>
      </c>
      <c r="AG99">
        <f>'2020_2021_efet'!AE6</f>
        <v>-1.0699999999999999E-2</v>
      </c>
      <c r="AH99">
        <f>'2020_2021_efet'!AF6</f>
        <v>-1.12E-2</v>
      </c>
      <c r="AI99">
        <f>'2020_2021_efet'!AG6</f>
        <v>-2.3599999999999999E-2</v>
      </c>
      <c r="AJ99">
        <f>'2020_2021_efet'!AH6</f>
        <v>-5.5399999999999998E-2</v>
      </c>
      <c r="AK99">
        <f>'2020_2021_efet'!AI6</f>
        <v>-6.8500000000000005E-2</v>
      </c>
      <c r="AL99">
        <f>'2020_2021_efet'!AJ6</f>
        <v>-0.15</v>
      </c>
      <c r="AM99">
        <f>'2020_2021_efet'!AK6</f>
        <v>-7.1099999999999997E-2</v>
      </c>
      <c r="AN99">
        <f>'2020_2021_efet'!AL6</f>
        <v>-5.8000000000000003E-2</v>
      </c>
      <c r="AO99">
        <f>'2020_2021_efet'!AM6</f>
        <v>-7.2499999999999995E-2</v>
      </c>
      <c r="AP99">
        <f>'2020_2021_efet'!AN6</f>
        <v>-7.5399999999999995E-2</v>
      </c>
      <c r="AQ99">
        <f>'2020_2021_efet'!AO6</f>
        <v>-0.113</v>
      </c>
      <c r="AR99">
        <f>'2020_2021_efet'!AP6</f>
        <v>-8.4000000000000005E-2</v>
      </c>
      <c r="AS99">
        <f>'2020_2021_efet'!AQ6</f>
        <v>-7.9600000000000004E-2</v>
      </c>
      <c r="AT99">
        <f>'2020_2021_efet'!AR6</f>
        <v>-0.14000000000000001</v>
      </c>
      <c r="AU99">
        <f>'2020_2021_efet'!AS6</f>
        <v>-0.08</v>
      </c>
      <c r="AV99">
        <f>'2020_2021_efet'!AT6</f>
        <v>-0.129</v>
      </c>
      <c r="AW99">
        <f>'2020_2021_efet'!AU6</f>
        <v>-7.4300000000000005E-2</v>
      </c>
      <c r="AX99">
        <f>'2020_2021_efet'!AV6</f>
        <v>-6.93E-2</v>
      </c>
      <c r="AY99">
        <f>'2020_2021_efet'!AW6</f>
        <v>-7.6899999999999996E-2</v>
      </c>
      <c r="AZ99">
        <f>'2020_2021_efet'!AX6</f>
        <v>-7.7499999999999999E-2</v>
      </c>
      <c r="BA99">
        <f>'2020_2021_efet'!AY6</f>
        <v>-8.0699999999999994E-2</v>
      </c>
      <c r="BB99">
        <f>'2020_2021_efet'!AZ6</f>
        <v>-8.4500000000000006E-2</v>
      </c>
      <c r="BC99">
        <f>'2020_2021_efet'!BA6</f>
        <v>-7.6399999999999996E-2</v>
      </c>
      <c r="BD99">
        <f>'2020_2021_efet'!BB6</f>
        <v>-8.0699999999999994E-2</v>
      </c>
      <c r="BE99">
        <f>'2020_2021_efet'!BC6</f>
        <v>-9.1300000000000006E-2</v>
      </c>
      <c r="BF99">
        <f>'2020_2021_efet'!BD6</f>
        <v>-9.2100000000000001E-2</v>
      </c>
      <c r="BG99">
        <f>'2020_2021_efet'!BE6</f>
        <v>-9.0200000000000002E-2</v>
      </c>
      <c r="BH99">
        <f>'2020_2021_efet'!BF6</f>
        <v>-9.4E-2</v>
      </c>
      <c r="BI99">
        <f>'2020_2021_efet'!BG6</f>
        <v>-0.10299999999999999</v>
      </c>
      <c r="BJ99">
        <f>'2020_2021_efet'!BH6</f>
        <v>-0.124</v>
      </c>
      <c r="BK99">
        <f>'2020_2021_efet'!BI6</f>
        <v>-7.51E-2</v>
      </c>
      <c r="BL99">
        <f>'2020_2021_efet'!BJ6</f>
        <v>-6.9500000000000006E-2</v>
      </c>
      <c r="BM99">
        <f>'2020_2021_efet'!BK6</f>
        <v>-0.107</v>
      </c>
      <c r="BN99">
        <f>'2020_2021_efet'!BL6</f>
        <v>-8.2400000000000001E-2</v>
      </c>
      <c r="BO99">
        <f>'2020_2021_efet'!BM6</f>
        <v>-7.9899999999999999E-2</v>
      </c>
      <c r="BP99">
        <f>'2020_2021_efet'!BN6</f>
        <v>-9.2600000000000002E-2</v>
      </c>
      <c r="BQ99">
        <f>'2020_2021_efet'!BO6</f>
        <v>-5.1799999999999999E-2</v>
      </c>
      <c r="BR99">
        <f>'2020_2021_efet'!BP6</f>
        <v>-4.6300000000000001E-2</v>
      </c>
      <c r="BS99">
        <f>'2020_2021_efet'!BQ6</f>
        <v>-9.6199999999999994E-2</v>
      </c>
      <c r="BT99">
        <f>'2020_2021_efet'!BR6</f>
        <v>-0.10299999999999999</v>
      </c>
      <c r="BU99">
        <f>'2020_2021_efet'!BS6</f>
        <v>-7.5399999999999995E-2</v>
      </c>
      <c r="BV99">
        <f>'2020_2021_efet'!BT6</f>
        <v>-9.0700000000000003E-2</v>
      </c>
      <c r="BW99">
        <f>'2020_2021_efet'!BU6</f>
        <v>-0.11</v>
      </c>
      <c r="BX99">
        <f>'2020_2021_efet'!BV6</f>
        <v>-0.112</v>
      </c>
      <c r="BY99">
        <f>'2020_2021_efet'!BW6</f>
        <v>-7.2800000000000004E-2</v>
      </c>
      <c r="BZ99">
        <f>'2020_2021_efet'!BX6</f>
        <v>-0.10100000000000001</v>
      </c>
      <c r="CA99">
        <f>'2020_2021_efet'!BY6</f>
        <v>-9.3399999999999997E-2</v>
      </c>
      <c r="CB99">
        <f>'2020_2021_efet'!BZ6</f>
        <v>-7.3999999999999996E-2</v>
      </c>
      <c r="CC99">
        <f>'2020_2021_efet'!CA6</f>
        <v>-9.2399999999999996E-2</v>
      </c>
      <c r="CD99">
        <f>'2020_2021_efet'!CB6</f>
        <v>-9.4200000000000006E-2</v>
      </c>
      <c r="CE99">
        <f>'2020_2021_efet'!CC6</f>
        <v>-7.6799999999999993E-2</v>
      </c>
      <c r="CF99">
        <f>'2020_2021_efet'!CD6</f>
        <v>-3.9800000000000002E-2</v>
      </c>
      <c r="CG99">
        <f>'2020_2021_efet'!CE6</f>
        <v>-0.122</v>
      </c>
      <c r="CH99">
        <f>'2020_2021_efet'!CF6</f>
        <v>-7.8200000000000006E-2</v>
      </c>
      <c r="CI99">
        <f>'2020_2021_efet'!CG6</f>
        <v>-7.7200000000000005E-2</v>
      </c>
      <c r="CJ99">
        <f>'2020_2021_efet'!CH6</f>
        <v>-0.13400000000000001</v>
      </c>
      <c r="CK99">
        <f>'2020_2021_efet'!CI6</f>
        <v>-0.11</v>
      </c>
      <c r="CL99">
        <f>'2020_2021_efet'!CJ6</f>
        <v>-5.7599999999999998E-2</v>
      </c>
      <c r="CM99">
        <f>'2020_2021_efet'!CK6</f>
        <v>-2.87E-2</v>
      </c>
      <c r="CN99">
        <f>'2020_2021_efet'!CL6</f>
        <v>-0.115</v>
      </c>
      <c r="CO99">
        <f>'2020_2021_efet'!CM6</f>
        <v>-0.107</v>
      </c>
      <c r="CP99">
        <f>'2020_2021_efet'!CN6</f>
        <v>-5.1999999999999998E-2</v>
      </c>
      <c r="CQ99">
        <f>'2020_2021_efet'!CO6</f>
        <v>-0.14099999999999999</v>
      </c>
      <c r="CR99">
        <f>'2020_2021_efet'!CP6</f>
        <v>-3.0099999999999998E-2</v>
      </c>
      <c r="CS99">
        <f>'2020_2021_efet'!CQ6</f>
        <v>-0.112</v>
      </c>
      <c r="CT99">
        <f>'2020_2021_efet'!CR6</f>
        <v>-0.13500000000000001</v>
      </c>
      <c r="CU99">
        <f>'2020_2021_efet'!CS6</f>
        <v>-0.108</v>
      </c>
      <c r="CV99">
        <f>'2020_2021_efet'!CT6</f>
        <v>-0.121</v>
      </c>
      <c r="CW99">
        <f>'2020_2021_efet'!CU6</f>
        <v>-9.7299999999999998E-2</v>
      </c>
      <c r="CX99">
        <f>'2020_2021_efet'!CV6</f>
        <v>-0.123</v>
      </c>
    </row>
    <row r="100" spans="1:102" x14ac:dyDescent="0.2">
      <c r="A100" t="s">
        <v>208</v>
      </c>
      <c r="B100" t="s">
        <v>218</v>
      </c>
      <c r="C100" t="s">
        <v>223</v>
      </c>
      <c r="D100">
        <f>'2020_2021_efet'!B7</f>
        <v>0</v>
      </c>
      <c r="E100">
        <f>'2020_2021_efet'!C7</f>
        <v>0</v>
      </c>
      <c r="F100">
        <f>'2020_2021_efet'!D7</f>
        <v>2.5399999999999999E-2</v>
      </c>
      <c r="G100">
        <f>'2020_2021_efet'!E7</f>
        <v>4.2299999999999997E-2</v>
      </c>
      <c r="H100">
        <f>'2020_2021_efet'!F7</f>
        <v>1.03E-2</v>
      </c>
      <c r="I100">
        <f>'2020_2021_efet'!G7</f>
        <v>2.1499999999999998E-2</v>
      </c>
      <c r="J100">
        <f>'2020_2021_efet'!H7</f>
        <v>1.15E-2</v>
      </c>
      <c r="K100">
        <f>'2020_2021_efet'!I7</f>
        <v>1.3599999999999999E-2</v>
      </c>
      <c r="L100">
        <f>'2020_2021_efet'!J7</f>
        <v>1.5100000000000001E-2</v>
      </c>
      <c r="M100">
        <f>'2020_2021_efet'!K7</f>
        <v>1.6799999999999999E-2</v>
      </c>
      <c r="N100">
        <f>'2020_2021_efet'!L7</f>
        <v>1.29E-2</v>
      </c>
      <c r="O100">
        <f>'2020_2021_efet'!M7</f>
        <v>1.4E-2</v>
      </c>
      <c r="P100">
        <f>'2020_2021_efet'!N7</f>
        <v>1.52E-2</v>
      </c>
      <c r="Q100">
        <f>'2020_2021_efet'!O7</f>
        <v>1.8700000000000001E-2</v>
      </c>
      <c r="R100">
        <f>'2020_2021_efet'!P7</f>
        <v>2.0299999999999999E-2</v>
      </c>
      <c r="S100">
        <f>'2020_2021_efet'!Q7</f>
        <v>2.6200000000000001E-2</v>
      </c>
      <c r="T100">
        <f>'2020_2021_efet'!R7</f>
        <v>2.2700000000000001E-2</v>
      </c>
      <c r="U100">
        <f>'2020_2021_efet'!S7</f>
        <v>2.01E-2</v>
      </c>
      <c r="V100">
        <f>'2020_2021_efet'!T7</f>
        <v>2.1000000000000001E-2</v>
      </c>
      <c r="W100">
        <f>'2020_2021_efet'!U7</f>
        <v>1.46E-2</v>
      </c>
      <c r="X100">
        <f>'2020_2021_efet'!V7</f>
        <v>6.0899999999999999E-3</v>
      </c>
      <c r="Y100">
        <f>'2020_2021_efet'!W7</f>
        <v>6.3099999999999996E-3</v>
      </c>
      <c r="Z100">
        <f>'2020_2021_efet'!X7</f>
        <v>6.4599999999999996E-3</v>
      </c>
      <c r="AA100">
        <f>'2020_2021_efet'!Y7</f>
        <v>6.5900000000000004E-3</v>
      </c>
      <c r="AB100">
        <f>'2020_2021_efet'!Z7</f>
        <v>6.77E-3</v>
      </c>
      <c r="AC100">
        <f>'2020_2021_efet'!AA7</f>
        <v>6.9100000000000003E-3</v>
      </c>
      <c r="AD100">
        <f>'2020_2021_efet'!AB7</f>
        <v>6.96E-3</v>
      </c>
      <c r="AE100">
        <f>'2020_2021_efet'!AC7</f>
        <v>7.4599999999999996E-3</v>
      </c>
      <c r="AF100">
        <f>'2020_2021_efet'!AD7</f>
        <v>7.9799999999999992E-3</v>
      </c>
      <c r="AG100">
        <f>'2020_2021_efet'!AE7</f>
        <v>8.5599999999999999E-3</v>
      </c>
      <c r="AH100">
        <f>'2020_2021_efet'!AF7</f>
        <v>9.11E-3</v>
      </c>
      <c r="AI100">
        <f>'2020_2021_efet'!AG7</f>
        <v>9.7199999999999995E-3</v>
      </c>
      <c r="AJ100">
        <f>'2020_2021_efet'!AH7</f>
        <v>1.0999999999999999E-2</v>
      </c>
      <c r="AK100">
        <f>'2020_2021_efet'!AI7</f>
        <v>1.18E-2</v>
      </c>
      <c r="AL100">
        <f>'2020_2021_efet'!AJ7</f>
        <v>1.52E-2</v>
      </c>
      <c r="AM100">
        <f>'2020_2021_efet'!AK7</f>
        <v>1.5699999999999999E-2</v>
      </c>
      <c r="AN100">
        <f>'2020_2021_efet'!AL7</f>
        <v>1.66E-2</v>
      </c>
      <c r="AO100">
        <f>'2020_2021_efet'!AM7</f>
        <v>1.72E-2</v>
      </c>
      <c r="AP100">
        <f>'2020_2021_efet'!AN7</f>
        <v>1.7999999999999999E-2</v>
      </c>
      <c r="AQ100">
        <f>'2020_2021_efet'!AO7</f>
        <v>1.95E-2</v>
      </c>
      <c r="AR100">
        <f>'2020_2021_efet'!AP7</f>
        <v>2.12E-2</v>
      </c>
      <c r="AS100">
        <f>'2020_2021_efet'!AQ7</f>
        <v>2.24E-2</v>
      </c>
      <c r="AT100">
        <f>'2020_2021_efet'!AR7</f>
        <v>2.12E-2</v>
      </c>
      <c r="AU100">
        <f>'2020_2021_efet'!AS7</f>
        <v>2.1399999999999999E-2</v>
      </c>
      <c r="AV100">
        <f>'2020_2021_efet'!AT7</f>
        <v>1.9300000000000001E-2</v>
      </c>
      <c r="AW100">
        <f>'2020_2021_efet'!AU7</f>
        <v>1.9400000000000001E-2</v>
      </c>
      <c r="AX100">
        <f>'2020_2021_efet'!AV7</f>
        <v>1.9400000000000001E-2</v>
      </c>
      <c r="AY100">
        <f>'2020_2021_efet'!AW7</f>
        <v>0.02</v>
      </c>
      <c r="AZ100">
        <f>'2020_2021_efet'!AX7</f>
        <v>2.0299999999999999E-2</v>
      </c>
      <c r="BA100">
        <f>'2020_2021_efet'!AY7</f>
        <v>2.0500000000000001E-2</v>
      </c>
      <c r="BB100">
        <f>'2020_2021_efet'!AZ7</f>
        <v>2.0899999999999998E-2</v>
      </c>
      <c r="BC100">
        <f>'2020_2021_efet'!BA7</f>
        <v>2.3400000000000001E-2</v>
      </c>
      <c r="BD100">
        <f>'2020_2021_efet'!BB7</f>
        <v>2.4199999999999999E-2</v>
      </c>
      <c r="BE100">
        <f>'2020_2021_efet'!BC7</f>
        <v>2.5700000000000001E-2</v>
      </c>
      <c r="BF100">
        <f>'2020_2021_efet'!BD7</f>
        <v>3.0800000000000001E-2</v>
      </c>
      <c r="BG100">
        <f>'2020_2021_efet'!BE7</f>
        <v>3.0599999999999999E-2</v>
      </c>
      <c r="BH100">
        <f>'2020_2021_efet'!BF7</f>
        <v>3.1E-2</v>
      </c>
      <c r="BI100">
        <f>'2020_2021_efet'!BG7</f>
        <v>2.9899999999999999E-2</v>
      </c>
      <c r="BJ100">
        <f>'2020_2021_efet'!BH7</f>
        <v>2.4299999999999999E-2</v>
      </c>
      <c r="BK100">
        <f>'2020_2021_efet'!BI7</f>
        <v>2.4199999999999999E-2</v>
      </c>
      <c r="BL100">
        <f>'2020_2021_efet'!BJ7</f>
        <v>2.41E-2</v>
      </c>
      <c r="BM100">
        <f>'2020_2021_efet'!BK7</f>
        <v>2.41E-2</v>
      </c>
      <c r="BN100">
        <f>'2020_2021_efet'!BL7</f>
        <v>2.4299999999999999E-2</v>
      </c>
      <c r="BO100">
        <f>'2020_2021_efet'!BM7</f>
        <v>2.4299999999999999E-2</v>
      </c>
      <c r="BP100">
        <f>'2020_2021_efet'!BN7</f>
        <v>2.4400000000000002E-2</v>
      </c>
      <c r="BQ100">
        <f>'2020_2021_efet'!BO7</f>
        <v>2.4500000000000001E-2</v>
      </c>
      <c r="BR100">
        <f>'2020_2021_efet'!BP7</f>
        <v>2.8000000000000001E-2</v>
      </c>
      <c r="BS100">
        <f>'2020_2021_efet'!BQ7</f>
        <v>3.4599999999999999E-2</v>
      </c>
      <c r="BT100">
        <f>'2020_2021_efet'!BR7</f>
        <v>4.0399999999999998E-2</v>
      </c>
      <c r="BU100">
        <f>'2020_2021_efet'!BS7</f>
        <v>4.19E-2</v>
      </c>
      <c r="BV100">
        <f>'2020_2021_efet'!BT7</f>
        <v>4.19E-2</v>
      </c>
      <c r="BW100">
        <f>'2020_2021_efet'!BU7</f>
        <v>4.1500000000000002E-2</v>
      </c>
      <c r="BX100">
        <f>'2020_2021_efet'!BV7</f>
        <v>4.1399999999999999E-2</v>
      </c>
      <c r="BY100">
        <f>'2020_2021_efet'!BW7</f>
        <v>4.2200000000000001E-2</v>
      </c>
      <c r="BZ100">
        <f>'2020_2021_efet'!BX7</f>
        <v>3.9699999999999999E-2</v>
      </c>
      <c r="CA100">
        <f>'2020_2021_efet'!BY7</f>
        <v>3.5900000000000001E-2</v>
      </c>
      <c r="CB100">
        <f>'2020_2021_efet'!BZ7</f>
        <v>3.5000000000000003E-2</v>
      </c>
      <c r="CC100">
        <f>'2020_2021_efet'!CA7</f>
        <v>3.4200000000000001E-2</v>
      </c>
      <c r="CD100">
        <f>'2020_2021_efet'!CB7</f>
        <v>3.39E-2</v>
      </c>
      <c r="CE100">
        <f>'2020_2021_efet'!CC7</f>
        <v>3.3300000000000003E-2</v>
      </c>
      <c r="CF100">
        <f>'2020_2021_efet'!CD7</f>
        <v>3.9E-2</v>
      </c>
      <c r="CG100">
        <f>'2020_2021_efet'!CE7</f>
        <v>5.74E-2</v>
      </c>
      <c r="CH100">
        <f>'2020_2021_efet'!CF7</f>
        <v>5.6399999999999999E-2</v>
      </c>
      <c r="CI100">
        <f>'2020_2021_efet'!CG7</f>
        <v>5.21E-2</v>
      </c>
      <c r="CJ100">
        <f>'2020_2021_efet'!CH7</f>
        <v>5.0799999999999998E-2</v>
      </c>
      <c r="CK100">
        <f>'2020_2021_efet'!CI7</f>
        <v>4.8599999999999997E-2</v>
      </c>
      <c r="CL100">
        <f>'2020_2021_efet'!CJ7</f>
        <v>5.3800000000000001E-2</v>
      </c>
      <c r="CM100">
        <f>'2020_2021_efet'!CK7</f>
        <v>5.4600000000000003E-2</v>
      </c>
      <c r="CN100">
        <f>'2020_2021_efet'!CL7</f>
        <v>4.7899999999999998E-2</v>
      </c>
      <c r="CO100">
        <f>'2020_2021_efet'!CM7</f>
        <v>4.4699999999999997E-2</v>
      </c>
      <c r="CP100">
        <f>'2020_2021_efet'!CN7</f>
        <v>4.5699999999999998E-2</v>
      </c>
      <c r="CQ100">
        <f>'2020_2021_efet'!CO7</f>
        <v>6.3899999999999998E-2</v>
      </c>
      <c r="CR100">
        <f>'2020_2021_efet'!CP7</f>
        <v>6.0900000000000003E-2</v>
      </c>
      <c r="CS100">
        <f>'2020_2021_efet'!CQ7</f>
        <v>7.5300000000000006E-2</v>
      </c>
      <c r="CT100">
        <f>'2020_2021_efet'!CR7</f>
        <v>6.7799999999999999E-2</v>
      </c>
      <c r="CU100">
        <f>'2020_2021_efet'!CS7</f>
        <v>5.7099999999999998E-2</v>
      </c>
      <c r="CV100">
        <f>'2020_2021_efet'!CT7</f>
        <v>6.2399999999999997E-2</v>
      </c>
      <c r="CW100">
        <f>'2020_2021_efet'!CU7</f>
        <v>5.8900000000000001E-2</v>
      </c>
      <c r="CX100">
        <f>'2020_2021_efet'!CV7</f>
        <v>5.4199999999999998E-2</v>
      </c>
    </row>
    <row r="101" spans="1:102" x14ac:dyDescent="0.2">
      <c r="A101" t="s">
        <v>209</v>
      </c>
      <c r="B101" t="s">
        <v>218</v>
      </c>
      <c r="C101" t="s">
        <v>223</v>
      </c>
      <c r="D101">
        <f>'2020_2021_efet'!B8</f>
        <v>0</v>
      </c>
      <c r="E101">
        <f>'2020_2021_efet'!C8</f>
        <v>0</v>
      </c>
      <c r="F101">
        <f>'2020_2021_efet'!D8</f>
        <v>3.1600000000000003E-2</v>
      </c>
      <c r="G101">
        <f>'2020_2021_efet'!E8</f>
        <v>3.8100000000000002E-2</v>
      </c>
      <c r="H101">
        <f>'2020_2021_efet'!F8</f>
        <v>8.2400000000000008E-3</v>
      </c>
      <c r="I101">
        <f>'2020_2021_efet'!G8</f>
        <v>1.6E-2</v>
      </c>
      <c r="J101">
        <f>'2020_2021_efet'!H8</f>
        <v>7.7200000000000003E-3</v>
      </c>
      <c r="K101">
        <f>'2020_2021_efet'!I8</f>
        <v>8.5199999999999998E-3</v>
      </c>
      <c r="L101">
        <f>'2020_2021_efet'!J8</f>
        <v>9.2700000000000005E-3</v>
      </c>
      <c r="M101">
        <f>'2020_2021_efet'!K8</f>
        <v>1.03E-2</v>
      </c>
      <c r="N101">
        <f>'2020_2021_efet'!L8</f>
        <v>7.9500000000000005E-3</v>
      </c>
      <c r="O101">
        <f>'2020_2021_efet'!M8</f>
        <v>8.7399999999999995E-3</v>
      </c>
      <c r="P101">
        <f>'2020_2021_efet'!N8</f>
        <v>9.2499999999999995E-3</v>
      </c>
      <c r="Q101">
        <f>'2020_2021_efet'!O8</f>
        <v>1.12E-2</v>
      </c>
      <c r="R101">
        <f>'2020_2021_efet'!P8</f>
        <v>1.2200000000000001E-2</v>
      </c>
      <c r="S101">
        <f>'2020_2021_efet'!Q8</f>
        <v>1.5699999999999999E-2</v>
      </c>
      <c r="T101">
        <f>'2020_2021_efet'!R8</f>
        <v>1.34E-2</v>
      </c>
      <c r="U101">
        <f>'2020_2021_efet'!S8</f>
        <v>1.18E-2</v>
      </c>
      <c r="V101">
        <f>'2020_2021_efet'!T8</f>
        <v>1.2E-2</v>
      </c>
      <c r="W101">
        <f>'2020_2021_efet'!U8</f>
        <v>8.4600000000000005E-3</v>
      </c>
      <c r="X101">
        <f>'2020_2021_efet'!V8</f>
        <v>3.46E-3</v>
      </c>
      <c r="Y101">
        <f>'2020_2021_efet'!W8</f>
        <v>3.4399999999999999E-3</v>
      </c>
      <c r="Z101">
        <f>'2020_2021_efet'!X8</f>
        <v>3.5300000000000002E-3</v>
      </c>
      <c r="AA101">
        <f>'2020_2021_efet'!Y8</f>
        <v>3.5599999999999998E-3</v>
      </c>
      <c r="AB101">
        <f>'2020_2021_efet'!Z8</f>
        <v>3.5899999999999999E-3</v>
      </c>
      <c r="AC101">
        <f>'2020_2021_efet'!AA8</f>
        <v>3.5500000000000002E-3</v>
      </c>
      <c r="AD101">
        <f>'2020_2021_efet'!AB8</f>
        <v>3.48E-3</v>
      </c>
      <c r="AE101">
        <f>'2020_2021_efet'!AC8</f>
        <v>3.62E-3</v>
      </c>
      <c r="AF101">
        <f>'2020_2021_efet'!AD8</f>
        <v>3.7100000000000002E-3</v>
      </c>
      <c r="AG101">
        <f>'2020_2021_efet'!AE8</f>
        <v>3.8700000000000002E-3</v>
      </c>
      <c r="AH101">
        <f>'2020_2021_efet'!AF8</f>
        <v>4.1000000000000003E-3</v>
      </c>
      <c r="AI101">
        <f>'2020_2021_efet'!AG8</f>
        <v>4.3099999999999996E-3</v>
      </c>
      <c r="AJ101">
        <f>'2020_2021_efet'!AH8</f>
        <v>4.81E-3</v>
      </c>
      <c r="AK101">
        <f>'2020_2021_efet'!AI8</f>
        <v>5.1200000000000004E-3</v>
      </c>
      <c r="AL101">
        <f>'2020_2021_efet'!AJ8</f>
        <v>6.5700000000000003E-3</v>
      </c>
      <c r="AM101">
        <f>'2020_2021_efet'!AK8</f>
        <v>6.7600000000000004E-3</v>
      </c>
      <c r="AN101">
        <f>'2020_2021_efet'!AL8</f>
        <v>7.0600000000000003E-3</v>
      </c>
      <c r="AO101">
        <f>'2020_2021_efet'!AM8</f>
        <v>7.3299999999999997E-3</v>
      </c>
      <c r="AP101">
        <f>'2020_2021_efet'!AN8</f>
        <v>7.7000000000000002E-3</v>
      </c>
      <c r="AQ101">
        <f>'2020_2021_efet'!AO8</f>
        <v>8.3599999999999994E-3</v>
      </c>
      <c r="AR101">
        <f>'2020_2021_efet'!AP8</f>
        <v>9.0399999999999994E-3</v>
      </c>
      <c r="AS101">
        <f>'2020_2021_efet'!AQ8</f>
        <v>9.5700000000000004E-3</v>
      </c>
      <c r="AT101">
        <f>'2020_2021_efet'!AR8</f>
        <v>8.9899999999999997E-3</v>
      </c>
      <c r="AU101">
        <f>'2020_2021_efet'!AS8</f>
        <v>9.0299999999999998E-3</v>
      </c>
      <c r="AV101">
        <f>'2020_2021_efet'!AT8</f>
        <v>8.0999999999999996E-3</v>
      </c>
      <c r="AW101">
        <f>'2020_2021_efet'!AU8</f>
        <v>8.0499999999999999E-3</v>
      </c>
      <c r="AX101">
        <f>'2020_2021_efet'!AV8</f>
        <v>8.0300000000000007E-3</v>
      </c>
      <c r="AY101">
        <f>'2020_2021_efet'!AW8</f>
        <v>8.1899999999999994E-3</v>
      </c>
      <c r="AZ101">
        <f>'2020_2021_efet'!AX8</f>
        <v>8.1799999999999998E-3</v>
      </c>
      <c r="BA101">
        <f>'2020_2021_efet'!AY8</f>
        <v>8.1600000000000006E-3</v>
      </c>
      <c r="BB101">
        <f>'2020_2021_efet'!AZ8</f>
        <v>8.2100000000000003E-3</v>
      </c>
      <c r="BC101">
        <f>'2020_2021_efet'!BA8</f>
        <v>8.9099999999999995E-3</v>
      </c>
      <c r="BD101">
        <f>'2020_2021_efet'!BB8</f>
        <v>9.0399999999999994E-3</v>
      </c>
      <c r="BE101">
        <f>'2020_2021_efet'!BC8</f>
        <v>9.5399999999999999E-3</v>
      </c>
      <c r="BF101">
        <f>'2020_2021_efet'!BD8</f>
        <v>1.1299999999999999E-2</v>
      </c>
      <c r="BG101">
        <f>'2020_2021_efet'!BE8</f>
        <v>1.11E-2</v>
      </c>
      <c r="BH101">
        <f>'2020_2021_efet'!BF8</f>
        <v>1.12E-2</v>
      </c>
      <c r="BI101">
        <f>'2020_2021_efet'!BG8</f>
        <v>1.0699999999999999E-2</v>
      </c>
      <c r="BJ101">
        <f>'2020_2021_efet'!BH8</f>
        <v>8.7100000000000007E-3</v>
      </c>
      <c r="BK101">
        <f>'2020_2021_efet'!BI8</f>
        <v>8.4600000000000005E-3</v>
      </c>
      <c r="BL101">
        <f>'2020_2021_efet'!BJ8</f>
        <v>8.4200000000000004E-3</v>
      </c>
      <c r="BM101">
        <f>'2020_2021_efet'!BK8</f>
        <v>8.4200000000000004E-3</v>
      </c>
      <c r="BN101">
        <f>'2020_2021_efet'!BL8</f>
        <v>8.1499999999999993E-3</v>
      </c>
      <c r="BO101">
        <f>'2020_2021_efet'!BM8</f>
        <v>8.0999999999999996E-3</v>
      </c>
      <c r="BP101">
        <f>'2020_2021_efet'!BN8</f>
        <v>8.1399999999999997E-3</v>
      </c>
      <c r="BQ101">
        <f>'2020_2021_efet'!BO8</f>
        <v>8.0400000000000003E-3</v>
      </c>
      <c r="BR101">
        <f>'2020_2021_efet'!BP8</f>
        <v>9.0799999999999995E-3</v>
      </c>
      <c r="BS101">
        <f>'2020_2021_efet'!BQ8</f>
        <v>1.12E-2</v>
      </c>
      <c r="BT101">
        <f>'2020_2021_efet'!BR8</f>
        <v>1.29E-2</v>
      </c>
      <c r="BU101">
        <f>'2020_2021_efet'!BS8</f>
        <v>1.34E-2</v>
      </c>
      <c r="BV101">
        <f>'2020_2021_efet'!BT8</f>
        <v>1.32E-2</v>
      </c>
      <c r="BW101">
        <f>'2020_2021_efet'!BU8</f>
        <v>1.2999999999999999E-2</v>
      </c>
      <c r="BX101">
        <f>'2020_2021_efet'!BV8</f>
        <v>1.2800000000000001E-2</v>
      </c>
      <c r="BY101">
        <f>'2020_2021_efet'!BW8</f>
        <v>1.29E-2</v>
      </c>
      <c r="BZ101">
        <f>'2020_2021_efet'!BX8</f>
        <v>1.1900000000000001E-2</v>
      </c>
      <c r="CA101">
        <f>'2020_2021_efet'!BY8</f>
        <v>1.0699999999999999E-2</v>
      </c>
      <c r="CB101">
        <f>'2020_2021_efet'!BZ8</f>
        <v>1.0200000000000001E-2</v>
      </c>
      <c r="CC101">
        <f>'2020_2021_efet'!CA8</f>
        <v>9.9399999999999992E-3</v>
      </c>
      <c r="CD101">
        <f>'2020_2021_efet'!CB8</f>
        <v>9.6900000000000007E-3</v>
      </c>
      <c r="CE101">
        <f>'2020_2021_efet'!CC8</f>
        <v>9.4800000000000006E-3</v>
      </c>
      <c r="CF101">
        <f>'2020_2021_efet'!CD8</f>
        <v>1.0800000000000001E-2</v>
      </c>
      <c r="CG101">
        <f>'2020_2021_efet'!CE8</f>
        <v>1.5900000000000001E-2</v>
      </c>
      <c r="CH101">
        <f>'2020_2021_efet'!CF8</f>
        <v>1.55E-2</v>
      </c>
      <c r="CI101">
        <f>'2020_2021_efet'!CG8</f>
        <v>1.44E-2</v>
      </c>
      <c r="CJ101">
        <f>'2020_2021_efet'!CH8</f>
        <v>1.3899999999999999E-2</v>
      </c>
      <c r="CK101">
        <f>'2020_2021_efet'!CI8</f>
        <v>1.29E-2</v>
      </c>
      <c r="CL101">
        <f>'2020_2021_efet'!CJ8</f>
        <v>1.41E-2</v>
      </c>
      <c r="CM101">
        <f>'2020_2021_efet'!CK8</f>
        <v>1.44E-2</v>
      </c>
      <c r="CN101">
        <f>'2020_2021_efet'!CL8</f>
        <v>1.2500000000000001E-2</v>
      </c>
      <c r="CO101">
        <f>'2020_2021_efet'!CM8</f>
        <v>1.15E-2</v>
      </c>
      <c r="CP101">
        <f>'2020_2021_efet'!CN8</f>
        <v>1.14E-2</v>
      </c>
      <c r="CQ101">
        <f>'2020_2021_efet'!CO8</f>
        <v>1.61E-2</v>
      </c>
      <c r="CR101">
        <f>'2020_2021_efet'!CP8</f>
        <v>1.52E-2</v>
      </c>
      <c r="CS101">
        <f>'2020_2021_efet'!CQ8</f>
        <v>1.8700000000000001E-2</v>
      </c>
      <c r="CT101">
        <f>'2020_2021_efet'!CR8</f>
        <v>1.6799999999999999E-2</v>
      </c>
      <c r="CU101">
        <f>'2020_2021_efet'!CS8</f>
        <v>1.4200000000000001E-2</v>
      </c>
      <c r="CV101">
        <f>'2020_2021_efet'!CT8</f>
        <v>1.47E-2</v>
      </c>
      <c r="CW101">
        <f>'2020_2021_efet'!CU8</f>
        <v>1.5699999999999999E-2</v>
      </c>
      <c r="CX101">
        <f>'2020_2021_efet'!CV8</f>
        <v>1.61E-2</v>
      </c>
    </row>
    <row r="102" spans="1:102" x14ac:dyDescent="0.2">
      <c r="A102" t="s">
        <v>210</v>
      </c>
      <c r="B102" t="s">
        <v>218</v>
      </c>
      <c r="C102" t="s">
        <v>223</v>
      </c>
      <c r="D102">
        <f>'2020_2021_efet'!B9</f>
        <v>0</v>
      </c>
      <c r="E102">
        <f>'2020_2021_efet'!C9</f>
        <v>0</v>
      </c>
      <c r="F102">
        <f>'2020_2021_efet'!D9</f>
        <v>4.8199999999999996E-3</v>
      </c>
      <c r="G102">
        <f>'2020_2021_efet'!E9</f>
        <v>7.77E-3</v>
      </c>
      <c r="H102">
        <f>'2020_2021_efet'!F9</f>
        <v>1.82E-3</v>
      </c>
      <c r="I102">
        <f>'2020_2021_efet'!G9</f>
        <v>3.5999999999999999E-3</v>
      </c>
      <c r="J102">
        <f>'2020_2021_efet'!H9</f>
        <v>1.8500000000000001E-3</v>
      </c>
      <c r="K102">
        <f>'2020_2021_efet'!I9</f>
        <v>2.0899999999999998E-3</v>
      </c>
      <c r="L102">
        <f>'2020_2021_efet'!J9</f>
        <v>2.2000000000000001E-3</v>
      </c>
      <c r="M102">
        <f>'2020_2021_efet'!K9</f>
        <v>2.3700000000000001E-3</v>
      </c>
      <c r="N102">
        <f>'2020_2021_efet'!L9</f>
        <v>1.66E-3</v>
      </c>
      <c r="O102">
        <f>'2020_2021_efet'!M9</f>
        <v>1.7700000000000001E-3</v>
      </c>
      <c r="P102">
        <f>'2020_2021_efet'!N9</f>
        <v>1.8600000000000001E-3</v>
      </c>
      <c r="Q102">
        <f>'2020_2021_efet'!O9</f>
        <v>2.2599999999999999E-3</v>
      </c>
      <c r="R102">
        <f>'2020_2021_efet'!P9</f>
        <v>2.3900000000000002E-3</v>
      </c>
      <c r="S102">
        <f>'2020_2021_efet'!Q9</f>
        <v>2.9199999999999999E-3</v>
      </c>
      <c r="T102">
        <f>'2020_2021_efet'!R9</f>
        <v>2.5400000000000002E-3</v>
      </c>
      <c r="U102">
        <f>'2020_2021_efet'!S9</f>
        <v>2.2399999999999998E-3</v>
      </c>
      <c r="V102">
        <f>'2020_2021_efet'!T9</f>
        <v>2.2100000000000002E-3</v>
      </c>
      <c r="W102">
        <f>'2020_2021_efet'!U9</f>
        <v>1.48E-3</v>
      </c>
      <c r="X102">
        <f>'2020_2021_efet'!V9</f>
        <v>5.9199999999999997E-4</v>
      </c>
      <c r="Y102">
        <f>'2020_2021_efet'!W9</f>
        <v>6.02E-4</v>
      </c>
      <c r="Z102">
        <f>'2020_2021_efet'!X9</f>
        <v>6.2699999999999995E-4</v>
      </c>
      <c r="AA102">
        <f>'2020_2021_efet'!Y9</f>
        <v>6.29E-4</v>
      </c>
      <c r="AB102">
        <f>'2020_2021_efet'!Z9</f>
        <v>6.1700000000000004E-4</v>
      </c>
      <c r="AC102">
        <f>'2020_2021_efet'!AA9</f>
        <v>6.0800000000000003E-4</v>
      </c>
      <c r="AD102">
        <f>'2020_2021_efet'!AB9</f>
        <v>5.9999999999999995E-4</v>
      </c>
      <c r="AE102">
        <f>'2020_2021_efet'!AC9</f>
        <v>6.2799999999999998E-4</v>
      </c>
      <c r="AF102">
        <f>'2020_2021_efet'!AD9</f>
        <v>6.6100000000000002E-4</v>
      </c>
      <c r="AG102">
        <f>'2020_2021_efet'!AE9</f>
        <v>6.8999999999999997E-4</v>
      </c>
      <c r="AH102">
        <f>'2020_2021_efet'!AF9</f>
        <v>7.2099999999999996E-4</v>
      </c>
      <c r="AI102">
        <f>'2020_2021_efet'!AG9</f>
        <v>7.3899999999999997E-4</v>
      </c>
      <c r="AJ102">
        <f>'2020_2021_efet'!AH9</f>
        <v>8.2100000000000001E-4</v>
      </c>
      <c r="AK102">
        <f>'2020_2021_efet'!AI9</f>
        <v>8.7699999999999996E-4</v>
      </c>
      <c r="AL102">
        <f>'2020_2021_efet'!AJ9</f>
        <v>1.1199999999999999E-3</v>
      </c>
      <c r="AM102">
        <f>'2020_2021_efet'!AK9</f>
        <v>1.1299999999999999E-3</v>
      </c>
      <c r="AN102">
        <f>'2020_2021_efet'!AL9</f>
        <v>1.17E-3</v>
      </c>
      <c r="AO102">
        <f>'2020_2021_efet'!AM9</f>
        <v>1.2199999999999999E-3</v>
      </c>
      <c r="AP102">
        <f>'2020_2021_efet'!AN9</f>
        <v>1.24E-3</v>
      </c>
      <c r="AQ102">
        <f>'2020_2021_efet'!AO9</f>
        <v>1.33E-3</v>
      </c>
      <c r="AR102">
        <f>'2020_2021_efet'!AP9</f>
        <v>1.4400000000000001E-3</v>
      </c>
      <c r="AS102">
        <f>'2020_2021_efet'!AQ9</f>
        <v>1.5100000000000001E-3</v>
      </c>
      <c r="AT102">
        <f>'2020_2021_efet'!AR9</f>
        <v>1.41E-3</v>
      </c>
      <c r="AU102">
        <f>'2020_2021_efet'!AS9</f>
        <v>1.39E-3</v>
      </c>
      <c r="AV102">
        <f>'2020_2021_efet'!AT9</f>
        <v>1.24E-3</v>
      </c>
      <c r="AW102">
        <f>'2020_2021_efet'!AU9</f>
        <v>1.2199999999999999E-3</v>
      </c>
      <c r="AX102">
        <f>'2020_2021_efet'!AV9</f>
        <v>1.2199999999999999E-3</v>
      </c>
      <c r="AY102">
        <f>'2020_2021_efet'!AW9</f>
        <v>1.23E-3</v>
      </c>
      <c r="AZ102">
        <f>'2020_2021_efet'!AX9</f>
        <v>1.24E-3</v>
      </c>
      <c r="BA102">
        <f>'2020_2021_efet'!AY9</f>
        <v>1.25E-3</v>
      </c>
      <c r="BB102">
        <f>'2020_2021_efet'!AZ9</f>
        <v>1.24E-3</v>
      </c>
      <c r="BC102">
        <f>'2020_2021_efet'!BA9</f>
        <v>1.3699999999999999E-3</v>
      </c>
      <c r="BD102">
        <f>'2020_2021_efet'!BB9</f>
        <v>1.4E-3</v>
      </c>
      <c r="BE102">
        <f>'2020_2021_efet'!BC9</f>
        <v>1.4499999999999999E-3</v>
      </c>
      <c r="BF102">
        <f>'2020_2021_efet'!BD9</f>
        <v>1.74E-3</v>
      </c>
      <c r="BG102">
        <f>'2020_2021_efet'!BE9</f>
        <v>1.6999999999999999E-3</v>
      </c>
      <c r="BH102">
        <f>'2020_2021_efet'!BF9</f>
        <v>1.6900000000000001E-3</v>
      </c>
      <c r="BI102">
        <f>'2020_2021_efet'!BG9</f>
        <v>1.6000000000000001E-3</v>
      </c>
      <c r="BJ102">
        <f>'2020_2021_efet'!BH9</f>
        <v>1.2800000000000001E-3</v>
      </c>
      <c r="BK102">
        <f>'2020_2021_efet'!BI9</f>
        <v>1.2600000000000001E-3</v>
      </c>
      <c r="BL102">
        <f>'2020_2021_efet'!BJ9</f>
        <v>1.25E-3</v>
      </c>
      <c r="BM102">
        <f>'2020_2021_efet'!BK9</f>
        <v>1.25E-3</v>
      </c>
      <c r="BN102">
        <f>'2020_2021_efet'!BL9</f>
        <v>1.25E-3</v>
      </c>
      <c r="BO102">
        <f>'2020_2021_efet'!BM9</f>
        <v>1.24E-3</v>
      </c>
      <c r="BP102">
        <f>'2020_2021_efet'!BN9</f>
        <v>1.24E-3</v>
      </c>
      <c r="BQ102">
        <f>'2020_2021_efet'!BO9</f>
        <v>1.23E-3</v>
      </c>
      <c r="BR102">
        <f>'2020_2021_efet'!BP9</f>
        <v>1.3799999999999999E-3</v>
      </c>
      <c r="BS102">
        <f>'2020_2021_efet'!BQ9</f>
        <v>1.66E-3</v>
      </c>
      <c r="BT102">
        <f>'2020_2021_efet'!BR9</f>
        <v>1.89E-3</v>
      </c>
      <c r="BU102">
        <f>'2020_2021_efet'!BS9</f>
        <v>1.9499999999999999E-3</v>
      </c>
      <c r="BV102">
        <f>'2020_2021_efet'!BT9</f>
        <v>1.9300000000000001E-3</v>
      </c>
      <c r="BW102">
        <f>'2020_2021_efet'!BU9</f>
        <v>1.92E-3</v>
      </c>
      <c r="BX102">
        <f>'2020_2021_efet'!BV9</f>
        <v>1.89E-3</v>
      </c>
      <c r="BY102">
        <f>'2020_2021_efet'!BW9</f>
        <v>1.9E-3</v>
      </c>
      <c r="BZ102">
        <f>'2020_2021_efet'!BX9</f>
        <v>1.75E-3</v>
      </c>
      <c r="CA102">
        <f>'2020_2021_efet'!BY9</f>
        <v>1.58E-3</v>
      </c>
      <c r="CB102">
        <f>'2020_2021_efet'!BZ9</f>
        <v>1.56E-3</v>
      </c>
      <c r="CC102">
        <f>'2020_2021_efet'!CA9</f>
        <v>1.5E-3</v>
      </c>
      <c r="CD102">
        <f>'2020_2021_efet'!CB9</f>
        <v>1.48E-3</v>
      </c>
      <c r="CE102">
        <f>'2020_2021_efet'!CC9</f>
        <v>1.4499999999999999E-3</v>
      </c>
      <c r="CF102">
        <f>'2020_2021_efet'!CD9</f>
        <v>1.6800000000000001E-3</v>
      </c>
      <c r="CG102">
        <f>'2020_2021_efet'!CE9</f>
        <v>2.47E-3</v>
      </c>
      <c r="CH102">
        <f>'2020_2021_efet'!CF9</f>
        <v>2.4399999999999999E-3</v>
      </c>
      <c r="CI102">
        <f>'2020_2021_efet'!CG9</f>
        <v>2.2599999999999999E-3</v>
      </c>
      <c r="CJ102">
        <f>'2020_2021_efet'!CH9</f>
        <v>2.1900000000000001E-3</v>
      </c>
      <c r="CK102">
        <f>'2020_2021_efet'!CI9</f>
        <v>2.0500000000000002E-3</v>
      </c>
      <c r="CL102">
        <f>'2020_2021_efet'!CJ9</f>
        <v>2.2799999999999999E-3</v>
      </c>
      <c r="CM102">
        <f>'2020_2021_efet'!CK9</f>
        <v>2.32E-3</v>
      </c>
      <c r="CN102">
        <f>'2020_2021_efet'!CL9</f>
        <v>2.0400000000000001E-3</v>
      </c>
      <c r="CO102">
        <f>'2020_2021_efet'!CM9</f>
        <v>1.8500000000000001E-3</v>
      </c>
      <c r="CP102">
        <f>'2020_2021_efet'!CN9</f>
        <v>1.89E-3</v>
      </c>
      <c r="CQ102">
        <f>'2020_2021_efet'!CO9</f>
        <v>2.64E-3</v>
      </c>
      <c r="CR102">
        <f>'2020_2021_efet'!CP9</f>
        <v>2.5200000000000001E-3</v>
      </c>
      <c r="CS102">
        <f>'2020_2021_efet'!CQ9</f>
        <v>3.15E-3</v>
      </c>
      <c r="CT102">
        <f>'2020_2021_efet'!CR9</f>
        <v>2.99E-3</v>
      </c>
      <c r="CU102">
        <f>'2020_2021_efet'!CS9</f>
        <v>2.5400000000000002E-3</v>
      </c>
      <c r="CV102">
        <f>'2020_2021_efet'!CT9</f>
        <v>2.9099999999999998E-3</v>
      </c>
      <c r="CW102">
        <f>'2020_2021_efet'!CU9</f>
        <v>3.0100000000000001E-3</v>
      </c>
      <c r="CX102">
        <f>'2020_2021_efet'!CV9</f>
        <v>2.66E-3</v>
      </c>
    </row>
    <row r="103" spans="1:102" x14ac:dyDescent="0.2">
      <c r="A103" t="s">
        <v>211</v>
      </c>
      <c r="B103" t="s">
        <v>218</v>
      </c>
      <c r="C103" t="s">
        <v>223</v>
      </c>
      <c r="D103">
        <f>'2020_2021_efet'!B10</f>
        <v>0</v>
      </c>
      <c r="E103">
        <f>'2020_2021_efet'!C10</f>
        <v>0</v>
      </c>
      <c r="F103">
        <f>'2020_2021_efet'!D10</f>
        <v>6.3099999999999996E-3</v>
      </c>
      <c r="G103">
        <f>'2020_2021_efet'!E10</f>
        <v>7.4400000000000004E-3</v>
      </c>
      <c r="H103">
        <f>'2020_2021_efet'!F10</f>
        <v>1.4E-3</v>
      </c>
      <c r="I103">
        <f>'2020_2021_efet'!G10</f>
        <v>2.6199999999999999E-3</v>
      </c>
      <c r="J103">
        <f>'2020_2021_efet'!H10</f>
        <v>1.2899999999999999E-3</v>
      </c>
      <c r="K103">
        <f>'2020_2021_efet'!I10</f>
        <v>1.5399999999999999E-3</v>
      </c>
      <c r="L103">
        <f>'2020_2021_efet'!J10</f>
        <v>1.5200000000000001E-3</v>
      </c>
      <c r="M103">
        <f>'2020_2021_efet'!K10</f>
        <v>1.48E-3</v>
      </c>
      <c r="N103">
        <f>'2020_2021_efet'!L10</f>
        <v>8.52E-4</v>
      </c>
      <c r="O103">
        <f>'2020_2021_efet'!M10</f>
        <v>9.6699999999999998E-4</v>
      </c>
      <c r="P103">
        <f>'2020_2021_efet'!N10</f>
        <v>1.0300000000000001E-3</v>
      </c>
      <c r="Q103">
        <f>'2020_2021_efet'!O10</f>
        <v>1.2600000000000001E-3</v>
      </c>
      <c r="R103">
        <f>'2020_2021_efet'!P10</f>
        <v>1.4E-3</v>
      </c>
      <c r="S103">
        <f>'2020_2021_efet'!Q10</f>
        <v>1.7899999999999999E-3</v>
      </c>
      <c r="T103">
        <f>'2020_2021_efet'!R10</f>
        <v>1.5100000000000001E-3</v>
      </c>
      <c r="U103">
        <f>'2020_2021_efet'!S10</f>
        <v>1.33E-3</v>
      </c>
      <c r="V103">
        <f>'2020_2021_efet'!T10</f>
        <v>1.41E-3</v>
      </c>
      <c r="W103">
        <f>'2020_2021_efet'!U10</f>
        <v>9.7300000000000002E-4</v>
      </c>
      <c r="X103">
        <f>'2020_2021_efet'!V10</f>
        <v>4.2900000000000002E-4</v>
      </c>
      <c r="Y103">
        <f>'2020_2021_efet'!W10</f>
        <v>4.8899999999999996E-4</v>
      </c>
      <c r="Z103">
        <f>'2020_2021_efet'!X10</f>
        <v>4.5300000000000001E-4</v>
      </c>
      <c r="AA103">
        <f>'2020_2021_efet'!Y10</f>
        <v>4.57E-4</v>
      </c>
      <c r="AB103">
        <f>'2020_2021_efet'!Z10</f>
        <v>4.4499999999999997E-4</v>
      </c>
      <c r="AC103">
        <f>'2020_2021_efet'!AA10</f>
        <v>4.2999999999999999E-4</v>
      </c>
      <c r="AD103">
        <f>'2020_2021_efet'!AB10</f>
        <v>4.1399999999999998E-4</v>
      </c>
      <c r="AE103">
        <f>'2020_2021_efet'!AC10</f>
        <v>4.4200000000000001E-4</v>
      </c>
      <c r="AF103">
        <f>'2020_2021_efet'!AD10</f>
        <v>5.0100000000000003E-4</v>
      </c>
      <c r="AG103">
        <f>'2020_2021_efet'!AE10</f>
        <v>5.5400000000000002E-4</v>
      </c>
      <c r="AH103">
        <f>'2020_2021_efet'!AF10</f>
        <v>6.0899999999999995E-4</v>
      </c>
      <c r="AI103">
        <f>'2020_2021_efet'!AG10</f>
        <v>5.7399999999999997E-4</v>
      </c>
      <c r="AJ103">
        <f>'2020_2021_efet'!AH10</f>
        <v>6.5399999999999996E-4</v>
      </c>
      <c r="AK103">
        <f>'2020_2021_efet'!AI10</f>
        <v>7.2199999999999999E-4</v>
      </c>
      <c r="AL103">
        <f>'2020_2021_efet'!AJ10</f>
        <v>9.3999999999999997E-4</v>
      </c>
      <c r="AM103">
        <f>'2020_2021_efet'!AK10</f>
        <v>1.06E-3</v>
      </c>
      <c r="AN103">
        <f>'2020_2021_efet'!AL10</f>
        <v>1.0200000000000001E-3</v>
      </c>
      <c r="AO103">
        <f>'2020_2021_efet'!AM10</f>
        <v>1.08E-3</v>
      </c>
      <c r="AP103">
        <f>'2020_2021_efet'!AN10</f>
        <v>1.1800000000000001E-3</v>
      </c>
      <c r="AQ103">
        <f>'2020_2021_efet'!AO10</f>
        <v>1.2899999999999999E-3</v>
      </c>
      <c r="AR103">
        <f>'2020_2021_efet'!AP10</f>
        <v>1.4300000000000001E-3</v>
      </c>
      <c r="AS103">
        <f>'2020_2021_efet'!AQ10</f>
        <v>1.4599999999999999E-3</v>
      </c>
      <c r="AT103">
        <f>'2020_2021_efet'!AR10</f>
        <v>1.4300000000000001E-3</v>
      </c>
      <c r="AU103">
        <f>'2020_2021_efet'!AS10</f>
        <v>1.4599999999999999E-3</v>
      </c>
      <c r="AV103">
        <f>'2020_2021_efet'!AT10</f>
        <v>1.3500000000000001E-3</v>
      </c>
      <c r="AW103">
        <f>'2020_2021_efet'!AU10</f>
        <v>1.4E-3</v>
      </c>
      <c r="AX103">
        <f>'2020_2021_efet'!AV10</f>
        <v>1.4E-3</v>
      </c>
      <c r="AY103">
        <f>'2020_2021_efet'!AW10</f>
        <v>1.2899999999999999E-3</v>
      </c>
      <c r="AZ103">
        <f>'2020_2021_efet'!AX10</f>
        <v>1.24E-3</v>
      </c>
      <c r="BA103">
        <f>'2020_2021_efet'!AY10</f>
        <v>1.2800000000000001E-3</v>
      </c>
      <c r="BB103">
        <f>'2020_2021_efet'!AZ10</f>
        <v>1.34E-3</v>
      </c>
      <c r="BC103">
        <f>'2020_2021_efet'!BA10</f>
        <v>1.5E-3</v>
      </c>
      <c r="BD103">
        <f>'2020_2021_efet'!BB10</f>
        <v>1.57E-3</v>
      </c>
      <c r="BE103">
        <f>'2020_2021_efet'!BC10</f>
        <v>1.67E-3</v>
      </c>
      <c r="BF103">
        <f>'2020_2021_efet'!BD10</f>
        <v>2.0100000000000001E-3</v>
      </c>
      <c r="BG103">
        <f>'2020_2021_efet'!BE10</f>
        <v>2.0100000000000001E-3</v>
      </c>
      <c r="BH103">
        <f>'2020_2021_efet'!BF10</f>
        <v>1.9499999999999999E-3</v>
      </c>
      <c r="BI103">
        <f>'2020_2021_efet'!BG10</f>
        <v>1.89E-3</v>
      </c>
      <c r="BJ103">
        <f>'2020_2021_efet'!BH10</f>
        <v>1.5299999999999999E-3</v>
      </c>
      <c r="BK103">
        <f>'2020_2021_efet'!BI10</f>
        <v>1.58E-3</v>
      </c>
      <c r="BL103">
        <f>'2020_2021_efet'!BJ10</f>
        <v>1.5900000000000001E-3</v>
      </c>
      <c r="BM103">
        <f>'2020_2021_efet'!BK10</f>
        <v>1.5900000000000001E-3</v>
      </c>
      <c r="BN103">
        <f>'2020_2021_efet'!BL10</f>
        <v>1.32E-3</v>
      </c>
      <c r="BO103">
        <f>'2020_2021_efet'!BM10</f>
        <v>1.33E-3</v>
      </c>
      <c r="BP103">
        <f>'2020_2021_efet'!BN10</f>
        <v>1.3500000000000001E-3</v>
      </c>
      <c r="BQ103">
        <f>'2020_2021_efet'!BO10</f>
        <v>1.41E-3</v>
      </c>
      <c r="BR103">
        <f>'2020_2021_efet'!BP10</f>
        <v>1.58E-3</v>
      </c>
      <c r="BS103">
        <f>'2020_2021_efet'!BQ10</f>
        <v>1.9400000000000001E-3</v>
      </c>
      <c r="BT103">
        <f>'2020_2021_efet'!BR10</f>
        <v>2.3E-3</v>
      </c>
      <c r="BU103">
        <f>'2020_2021_efet'!BS10</f>
        <v>2.4199999999999998E-3</v>
      </c>
      <c r="BV103">
        <f>'2020_2021_efet'!BT10</f>
        <v>2.5400000000000002E-3</v>
      </c>
      <c r="BW103">
        <f>'2020_2021_efet'!BU10</f>
        <v>2.3999999999999998E-3</v>
      </c>
      <c r="BX103">
        <f>'2020_2021_efet'!BV10</f>
        <v>2.3600000000000001E-3</v>
      </c>
      <c r="BY103">
        <f>'2020_2021_efet'!BW10</f>
        <v>2.4499999999999999E-3</v>
      </c>
      <c r="BZ103">
        <f>'2020_2021_efet'!BX10</f>
        <v>2.31E-3</v>
      </c>
      <c r="CA103">
        <f>'2020_2021_efet'!BY10</f>
        <v>2.14E-3</v>
      </c>
      <c r="CB103">
        <f>'2020_2021_efet'!BZ10</f>
        <v>2.1800000000000001E-3</v>
      </c>
      <c r="CC103">
        <f>'2020_2021_efet'!CA10</f>
        <v>1.9400000000000001E-3</v>
      </c>
      <c r="CD103">
        <f>'2020_2021_efet'!CB10</f>
        <v>1.8600000000000001E-3</v>
      </c>
      <c r="CE103">
        <f>'2020_2021_efet'!CC10</f>
        <v>1.9400000000000001E-3</v>
      </c>
      <c r="CF103">
        <f>'2020_2021_efet'!CD10</f>
        <v>2.3700000000000001E-3</v>
      </c>
      <c r="CG103">
        <f>'2020_2021_efet'!CE10</f>
        <v>3.48E-3</v>
      </c>
      <c r="CH103">
        <f>'2020_2021_efet'!CF10</f>
        <v>3.4199999999999999E-3</v>
      </c>
      <c r="CI103">
        <f>'2020_2021_efet'!CG10</f>
        <v>3.2699999999999999E-3</v>
      </c>
      <c r="CJ103">
        <f>'2020_2021_efet'!CH10</f>
        <v>3.2599999999999999E-3</v>
      </c>
      <c r="CK103">
        <f>'2020_2021_efet'!CI10</f>
        <v>2.98E-3</v>
      </c>
      <c r="CL103">
        <f>'2020_2021_efet'!CJ10</f>
        <v>3.3700000000000002E-3</v>
      </c>
      <c r="CM103">
        <f>'2020_2021_efet'!CK10</f>
        <v>3.3600000000000001E-3</v>
      </c>
      <c r="CN103">
        <f>'2020_2021_efet'!CL10</f>
        <v>3.0899999999999999E-3</v>
      </c>
      <c r="CO103">
        <f>'2020_2021_efet'!CM10</f>
        <v>2.5799999999999998E-3</v>
      </c>
      <c r="CP103">
        <f>'2020_2021_efet'!CN10</f>
        <v>2.7499999999999998E-3</v>
      </c>
      <c r="CQ103">
        <f>'2020_2021_efet'!CO10</f>
        <v>3.8999999999999998E-3</v>
      </c>
      <c r="CR103">
        <f>'2020_2021_efet'!CP10</f>
        <v>3.6700000000000001E-3</v>
      </c>
      <c r="CS103">
        <f>'2020_2021_efet'!CQ10</f>
        <v>4.7400000000000003E-3</v>
      </c>
      <c r="CT103">
        <f>'2020_2021_efet'!CR10</f>
        <v>4.5500000000000002E-3</v>
      </c>
      <c r="CU103">
        <f>'2020_2021_efet'!CS10</f>
        <v>4.0400000000000002E-3</v>
      </c>
      <c r="CV103">
        <f>'2020_2021_efet'!CT10</f>
        <v>4.4600000000000004E-3</v>
      </c>
      <c r="CW103">
        <f>'2020_2021_efet'!CU10</f>
        <v>4.3499999999999997E-3</v>
      </c>
      <c r="CX103">
        <f>'2020_2021_efet'!CV10</f>
        <v>3.8600000000000001E-3</v>
      </c>
    </row>
    <row r="104" spans="1:102" x14ac:dyDescent="0.2">
      <c r="A104" t="s">
        <v>212</v>
      </c>
      <c r="B104" t="s">
        <v>218</v>
      </c>
      <c r="C104" t="s">
        <v>223</v>
      </c>
      <c r="D104">
        <f>'2020_2021_efet'!B11</f>
        <v>0</v>
      </c>
      <c r="E104">
        <f>'2020_2021_efet'!C11</f>
        <v>0</v>
      </c>
      <c r="F104">
        <f>'2020_2021_efet'!D11</f>
        <v>-1.18E-2</v>
      </c>
      <c r="G104">
        <f>'2020_2021_efet'!E11</f>
        <v>-1.72E-2</v>
      </c>
      <c r="H104">
        <f>'2020_2021_efet'!F11</f>
        <v>-3.47E-3</v>
      </c>
      <c r="I104">
        <f>'2020_2021_efet'!G11</f>
        <v>-6.5399999999999998E-3</v>
      </c>
      <c r="J104">
        <f>'2020_2021_efet'!H11</f>
        <v>-3.2100000000000002E-3</v>
      </c>
      <c r="K104">
        <f>'2020_2021_efet'!I11</f>
        <v>-3.5100000000000001E-3</v>
      </c>
      <c r="L104">
        <f>'2020_2021_efet'!J11</f>
        <v>-3.49E-3</v>
      </c>
      <c r="M104">
        <f>'2020_2021_efet'!K11</f>
        <v>-3.5899999999999999E-3</v>
      </c>
      <c r="N104">
        <f>'2020_2021_efet'!L11</f>
        <v>-2.4199999999999998E-3</v>
      </c>
      <c r="O104">
        <f>'2020_2021_efet'!M11</f>
        <v>-2.3900000000000002E-3</v>
      </c>
      <c r="P104">
        <f>'2020_2021_efet'!N11</f>
        <v>-2.4599999999999999E-3</v>
      </c>
      <c r="Q104">
        <f>'2020_2021_efet'!O11</f>
        <v>-2.6900000000000001E-3</v>
      </c>
      <c r="R104">
        <f>'2020_2021_efet'!P11</f>
        <v>-2.6199999999999999E-3</v>
      </c>
      <c r="S104">
        <f>'2020_2021_efet'!Q11</f>
        <v>-3.0100000000000001E-3</v>
      </c>
      <c r="T104">
        <f>'2020_2021_efet'!R11</f>
        <v>-2.3600000000000001E-3</v>
      </c>
      <c r="U104">
        <f>'2020_2021_efet'!S11</f>
        <v>-1.9300000000000001E-3</v>
      </c>
      <c r="V104">
        <f>'2020_2021_efet'!T11</f>
        <v>-1.9499999999999999E-3</v>
      </c>
      <c r="W104">
        <f>'2020_2021_efet'!U11</f>
        <v>-1.24E-3</v>
      </c>
      <c r="X104">
        <f>'2020_2021_efet'!V11</f>
        <v>-4.86E-4</v>
      </c>
      <c r="Y104">
        <f>'2020_2021_efet'!W11</f>
        <v>-4.7600000000000002E-4</v>
      </c>
      <c r="Z104">
        <f>'2020_2021_efet'!X11</f>
        <v>-4.7600000000000002E-4</v>
      </c>
      <c r="AA104">
        <f>'2020_2021_efet'!Y11</f>
        <v>-5.0100000000000003E-4</v>
      </c>
      <c r="AB104">
        <f>'2020_2021_efet'!Z11</f>
        <v>-4.95E-4</v>
      </c>
      <c r="AC104">
        <f>'2020_2021_efet'!AA11</f>
        <v>-4.64E-4</v>
      </c>
      <c r="AD104">
        <f>'2020_2021_efet'!AB11</f>
        <v>-4.26E-4</v>
      </c>
      <c r="AE104">
        <f>'2020_2021_efet'!AC11</f>
        <v>-4.3399999999999998E-4</v>
      </c>
      <c r="AF104">
        <f>'2020_2021_efet'!AD11</f>
        <v>-4.3100000000000001E-4</v>
      </c>
      <c r="AG104">
        <f>'2020_2021_efet'!AE11</f>
        <v>-4.4700000000000002E-4</v>
      </c>
      <c r="AH104">
        <f>'2020_2021_efet'!AF11</f>
        <v>-4.6799999999999999E-4</v>
      </c>
      <c r="AI104">
        <f>'2020_2021_efet'!AG11</f>
        <v>-4.7899999999999999E-4</v>
      </c>
      <c r="AJ104">
        <f>'2020_2021_efet'!AH11</f>
        <v>-5.22E-4</v>
      </c>
      <c r="AK104">
        <f>'2020_2021_efet'!AI11</f>
        <v>-5.3200000000000003E-4</v>
      </c>
      <c r="AL104">
        <f>'2020_2021_efet'!AJ11</f>
        <v>-6.6299999999999996E-4</v>
      </c>
      <c r="AM104">
        <f>'2020_2021_efet'!AK11</f>
        <v>-6.4999999999999997E-4</v>
      </c>
      <c r="AN104">
        <f>'2020_2021_efet'!AL11</f>
        <v>-6.29E-4</v>
      </c>
      <c r="AO104">
        <f>'2020_2021_efet'!AM11</f>
        <v>-6.0599999999999998E-4</v>
      </c>
      <c r="AP104">
        <f>'2020_2021_efet'!AN11</f>
        <v>-5.8E-4</v>
      </c>
      <c r="AQ104">
        <f>'2020_2021_efet'!AO11</f>
        <v>-6.02E-4</v>
      </c>
      <c r="AR104">
        <f>'2020_2021_efet'!AP11</f>
        <v>-6.3900000000000003E-4</v>
      </c>
      <c r="AS104">
        <f>'2020_2021_efet'!AQ11</f>
        <v>-5.9000000000000003E-4</v>
      </c>
      <c r="AT104">
        <f>'2020_2021_efet'!AR11</f>
        <v>-5.44E-4</v>
      </c>
      <c r="AU104">
        <f>'2020_2021_efet'!AS11</f>
        <v>-5.2800000000000004E-4</v>
      </c>
      <c r="AV104">
        <f>'2020_2021_efet'!AT11</f>
        <v>-4.8000000000000001E-4</v>
      </c>
      <c r="AW104">
        <f>'2020_2021_efet'!AU11</f>
        <v>-4.73E-4</v>
      </c>
      <c r="AX104">
        <f>'2020_2021_efet'!AV11</f>
        <v>-4.6200000000000001E-4</v>
      </c>
      <c r="AY104">
        <f>'2020_2021_efet'!AW11</f>
        <v>-4.5100000000000001E-4</v>
      </c>
      <c r="AZ104">
        <f>'2020_2021_efet'!AX11</f>
        <v>-4.55E-4</v>
      </c>
      <c r="BA104">
        <f>'2020_2021_efet'!AY11</f>
        <v>-4.3100000000000001E-4</v>
      </c>
      <c r="BB104">
        <f>'2020_2021_efet'!AZ11</f>
        <v>-4.2099999999999999E-4</v>
      </c>
      <c r="BC104">
        <f>'2020_2021_efet'!BA11</f>
        <v>-4.66E-4</v>
      </c>
      <c r="BD104">
        <f>'2020_2021_efet'!BB11</f>
        <v>-4.5899999999999999E-4</v>
      </c>
      <c r="BE104">
        <f>'2020_2021_efet'!BC11</f>
        <v>-4.5300000000000001E-4</v>
      </c>
      <c r="BF104">
        <f>'2020_2021_efet'!BD11</f>
        <v>-5.1800000000000001E-4</v>
      </c>
      <c r="BG104">
        <f>'2020_2021_efet'!BE11</f>
        <v>-5.1800000000000001E-4</v>
      </c>
      <c r="BH104">
        <f>'2020_2021_efet'!BF11</f>
        <v>-4.95E-4</v>
      </c>
      <c r="BI104">
        <f>'2020_2021_efet'!BG11</f>
        <v>-4.6700000000000002E-4</v>
      </c>
      <c r="BJ104">
        <f>'2020_2021_efet'!BH11</f>
        <v>-3.6200000000000002E-4</v>
      </c>
      <c r="BK104">
        <f>'2020_2021_efet'!BI11</f>
        <v>-3.57E-4</v>
      </c>
      <c r="BL104">
        <f>'2020_2021_efet'!BJ11</f>
        <v>-3.4600000000000001E-4</v>
      </c>
      <c r="BM104">
        <f>'2020_2021_efet'!BK11</f>
        <v>-3.4600000000000001E-4</v>
      </c>
      <c r="BN104">
        <f>'2020_2021_efet'!BL11</f>
        <v>-3.3399999999999999E-4</v>
      </c>
      <c r="BO104">
        <f>'2020_2021_efet'!BM11</f>
        <v>-3.3500000000000001E-4</v>
      </c>
      <c r="BP104">
        <f>'2020_2021_efet'!BN11</f>
        <v>-3.2699999999999998E-4</v>
      </c>
      <c r="BQ104">
        <f>'2020_2021_efet'!BO11</f>
        <v>-3.0699999999999998E-4</v>
      </c>
      <c r="BR104">
        <f>'2020_2021_efet'!BP11</f>
        <v>-3.3300000000000002E-4</v>
      </c>
      <c r="BS104">
        <f>'2020_2021_efet'!BQ11</f>
        <v>-3.9599999999999998E-4</v>
      </c>
      <c r="BT104">
        <f>'2020_2021_efet'!BR11</f>
        <v>-4.46E-4</v>
      </c>
      <c r="BU104">
        <f>'2020_2021_efet'!BS11</f>
        <v>-4.46E-4</v>
      </c>
      <c r="BV104">
        <f>'2020_2021_efet'!BT11</f>
        <v>-4.44E-4</v>
      </c>
      <c r="BW104">
        <f>'2020_2021_efet'!BU11</f>
        <v>-4.28E-4</v>
      </c>
      <c r="BX104">
        <f>'2020_2021_efet'!BV11</f>
        <v>-4.08E-4</v>
      </c>
      <c r="BY104">
        <f>'2020_2021_efet'!BW11</f>
        <v>-3.88E-4</v>
      </c>
      <c r="BZ104">
        <f>'2020_2021_efet'!BX11</f>
        <v>-3.6200000000000002E-4</v>
      </c>
      <c r="CA104">
        <f>'2020_2021_efet'!BY11</f>
        <v>-3.3399999999999999E-4</v>
      </c>
      <c r="CB104">
        <f>'2020_2021_efet'!BZ11</f>
        <v>-3.3399999999999999E-4</v>
      </c>
      <c r="CC104">
        <f>'2020_2021_efet'!CA11</f>
        <v>-3.39E-4</v>
      </c>
      <c r="CD104">
        <f>'2020_2021_efet'!CB11</f>
        <v>-3.5799999999999997E-4</v>
      </c>
      <c r="CE104">
        <f>'2020_2021_efet'!CC11</f>
        <v>-3.1500000000000001E-4</v>
      </c>
      <c r="CF104">
        <f>'2020_2021_efet'!CD11</f>
        <v>-2.9799999999999998E-4</v>
      </c>
      <c r="CG104">
        <f>'2020_2021_efet'!CE11</f>
        <v>-4.3800000000000002E-4</v>
      </c>
      <c r="CH104">
        <f>'2020_2021_efet'!CF11</f>
        <v>-4.4000000000000002E-4</v>
      </c>
      <c r="CI104">
        <f>'2020_2021_efet'!CG11</f>
        <v>-3.9800000000000002E-4</v>
      </c>
      <c r="CJ104">
        <f>'2020_2021_efet'!CH11</f>
        <v>-3.8999999999999999E-4</v>
      </c>
      <c r="CK104">
        <f>'2020_2021_efet'!CI11</f>
        <v>-3.1E-4</v>
      </c>
      <c r="CL104">
        <f>'2020_2021_efet'!CJ11</f>
        <v>-3.1799999999999998E-4</v>
      </c>
      <c r="CM104">
        <f>'2020_2021_efet'!CK11</f>
        <v>-3.3399999999999999E-4</v>
      </c>
      <c r="CN104">
        <f>'2020_2021_efet'!CL11</f>
        <v>-3.0600000000000001E-4</v>
      </c>
      <c r="CO104">
        <f>'2020_2021_efet'!CM11</f>
        <v>-2.9599999999999998E-4</v>
      </c>
      <c r="CP104">
        <f>'2020_2021_efet'!CN11</f>
        <v>-2.4800000000000001E-4</v>
      </c>
      <c r="CQ104">
        <f>'2020_2021_efet'!CO11</f>
        <v>-3.7599999999999998E-4</v>
      </c>
      <c r="CR104">
        <f>'2020_2021_efet'!CP11</f>
        <v>-3.1100000000000002E-4</v>
      </c>
      <c r="CS104">
        <f>'2020_2021_efet'!CQ11</f>
        <v>-3.86E-4</v>
      </c>
      <c r="CT104">
        <f>'2020_2021_efet'!CR11</f>
        <v>-3.5599999999999998E-4</v>
      </c>
      <c r="CU104">
        <f>'2020_2021_efet'!CS11</f>
        <v>-2.9999999999999997E-4</v>
      </c>
      <c r="CV104">
        <f>'2020_2021_efet'!CT11</f>
        <v>-2.2599999999999999E-4</v>
      </c>
      <c r="CW104">
        <f>'2020_2021_efet'!CU11</f>
        <v>-2.43E-4</v>
      </c>
      <c r="CX104">
        <f>'2020_2021_efet'!CV11</f>
        <v>3.1199999999999999E-5</v>
      </c>
    </row>
    <row r="105" spans="1:102" x14ac:dyDescent="0.2">
      <c r="A105" t="s">
        <v>213</v>
      </c>
      <c r="B105" t="s">
        <v>218</v>
      </c>
      <c r="C105" t="s">
        <v>223</v>
      </c>
      <c r="D105">
        <f>'2020_2021_efet'!B12</f>
        <v>0</v>
      </c>
      <c r="E105">
        <f>'2020_2021_efet'!C12</f>
        <v>0</v>
      </c>
      <c r="F105">
        <f>'2020_2021_efet'!D12</f>
        <v>-1.9699999999999999E-2</v>
      </c>
      <c r="G105">
        <f>'2020_2021_efet'!E12</f>
        <v>-2.3300000000000001E-2</v>
      </c>
      <c r="H105">
        <f>'2020_2021_efet'!F12</f>
        <v>-4.8900000000000002E-3</v>
      </c>
      <c r="I105">
        <f>'2020_2021_efet'!G12</f>
        <v>-9.5600000000000008E-3</v>
      </c>
      <c r="J105">
        <f>'2020_2021_efet'!H12</f>
        <v>-5.0400000000000002E-3</v>
      </c>
      <c r="K105">
        <f>'2020_2021_efet'!I12</f>
        <v>-5.8500000000000002E-3</v>
      </c>
      <c r="L105">
        <f>'2020_2021_efet'!J12</f>
        <v>-6.2700000000000004E-3</v>
      </c>
      <c r="M105">
        <f>'2020_2021_efet'!K12</f>
        <v>-6.9499999999999996E-3</v>
      </c>
      <c r="N105">
        <f>'2020_2021_efet'!L12</f>
        <v>-5.11E-3</v>
      </c>
      <c r="O105">
        <f>'2020_2021_efet'!M12</f>
        <v>-5.7299999999999999E-3</v>
      </c>
      <c r="P105">
        <f>'2020_2021_efet'!N12</f>
        <v>-6.1500000000000001E-3</v>
      </c>
      <c r="Q105">
        <f>'2020_2021_efet'!O12</f>
        <v>-7.3600000000000002E-3</v>
      </c>
      <c r="R105">
        <f>'2020_2021_efet'!P12</f>
        <v>-8.0099999999999998E-3</v>
      </c>
      <c r="S105">
        <f>'2020_2021_efet'!Q12</f>
        <v>-1.0200000000000001E-2</v>
      </c>
      <c r="T105">
        <f>'2020_2021_efet'!R12</f>
        <v>-8.8699999999999994E-3</v>
      </c>
      <c r="U105">
        <f>'2020_2021_efet'!S12</f>
        <v>-8.0300000000000007E-3</v>
      </c>
      <c r="V105">
        <f>'2020_2021_efet'!T12</f>
        <v>-8.43E-3</v>
      </c>
      <c r="W105">
        <f>'2020_2021_efet'!U12</f>
        <v>-5.8399999999999997E-3</v>
      </c>
      <c r="X105">
        <f>'2020_2021_efet'!V12</f>
        <v>-2.3800000000000002E-3</v>
      </c>
      <c r="Y105">
        <f>'2020_2021_efet'!W12</f>
        <v>-2.4199999999999998E-3</v>
      </c>
      <c r="Z105">
        <f>'2020_2021_efet'!X12</f>
        <v>-2.5300000000000001E-3</v>
      </c>
      <c r="AA105">
        <f>'2020_2021_efet'!Y12</f>
        <v>-2.5799999999999998E-3</v>
      </c>
      <c r="AB105">
        <f>'2020_2021_efet'!Z12</f>
        <v>-2.5600000000000002E-3</v>
      </c>
      <c r="AC105">
        <f>'2020_2021_efet'!AA12</f>
        <v>-2.5799999999999998E-3</v>
      </c>
      <c r="AD105">
        <f>'2020_2021_efet'!AB12</f>
        <v>-2.48E-3</v>
      </c>
      <c r="AE105">
        <f>'2020_2021_efet'!AC12</f>
        <v>-2.4099999999999998E-3</v>
      </c>
      <c r="AF105">
        <f>'2020_2021_efet'!AD12</f>
        <v>-2.3600000000000001E-3</v>
      </c>
      <c r="AG105">
        <f>'2020_2021_efet'!AE12</f>
        <v>-2.2899999999999999E-3</v>
      </c>
      <c r="AH105">
        <f>'2020_2021_efet'!AF12</f>
        <v>-2.2300000000000002E-3</v>
      </c>
      <c r="AI105">
        <f>'2020_2021_efet'!AG12</f>
        <v>-2.16E-3</v>
      </c>
      <c r="AJ105">
        <f>'2020_2021_efet'!AH12</f>
        <v>-2.2499999999999998E-3</v>
      </c>
      <c r="AK105">
        <f>'2020_2021_efet'!AI12</f>
        <v>-2.2699999999999999E-3</v>
      </c>
      <c r="AL105">
        <f>'2020_2021_efet'!AJ12</f>
        <v>-2.7200000000000002E-3</v>
      </c>
      <c r="AM105">
        <f>'2020_2021_efet'!AK12</f>
        <v>-2.7399999999999998E-3</v>
      </c>
      <c r="AN105">
        <f>'2020_2021_efet'!AL12</f>
        <v>-2.7100000000000002E-3</v>
      </c>
      <c r="AO105">
        <f>'2020_2021_efet'!AM12</f>
        <v>-2.7000000000000001E-3</v>
      </c>
      <c r="AP105">
        <f>'2020_2021_efet'!AN12</f>
        <v>-2.7100000000000002E-3</v>
      </c>
      <c r="AQ105">
        <f>'2020_2021_efet'!AO12</f>
        <v>-2.8400000000000001E-3</v>
      </c>
      <c r="AR105">
        <f>'2020_2021_efet'!AP12</f>
        <v>-2.96E-3</v>
      </c>
      <c r="AS105">
        <f>'2020_2021_efet'!AQ12</f>
        <v>-2.8500000000000001E-3</v>
      </c>
      <c r="AT105">
        <f>'2020_2021_efet'!AR12</f>
        <v>-2.5300000000000001E-3</v>
      </c>
      <c r="AU105">
        <f>'2020_2021_efet'!AS12</f>
        <v>-2.4099999999999998E-3</v>
      </c>
      <c r="AV105">
        <f>'2020_2021_efet'!AT12</f>
        <v>-2.0100000000000001E-3</v>
      </c>
      <c r="AW105">
        <f>'2020_2021_efet'!AU12</f>
        <v>-2E-3</v>
      </c>
      <c r="AX105">
        <f>'2020_2021_efet'!AV12</f>
        <v>-2E-3</v>
      </c>
      <c r="AY105">
        <f>'2020_2021_efet'!AW12</f>
        <v>-2E-3</v>
      </c>
      <c r="AZ105">
        <f>'2020_2021_efet'!AX12</f>
        <v>-2E-3</v>
      </c>
      <c r="BA105">
        <f>'2020_2021_efet'!AY12</f>
        <v>-1.97E-3</v>
      </c>
      <c r="BB105">
        <f>'2020_2021_efet'!AZ12</f>
        <v>-1.97E-3</v>
      </c>
      <c r="BC105">
        <f>'2020_2021_efet'!BA12</f>
        <v>-2.1199999999999999E-3</v>
      </c>
      <c r="BD105">
        <f>'2020_2021_efet'!BB12</f>
        <v>-2.0899999999999998E-3</v>
      </c>
      <c r="BE105">
        <f>'2020_2021_efet'!BC12</f>
        <v>-2.1099999999999999E-3</v>
      </c>
      <c r="BF105">
        <f>'2020_2021_efet'!BD12</f>
        <v>-2.3600000000000001E-3</v>
      </c>
      <c r="BG105">
        <f>'2020_2021_efet'!BE12</f>
        <v>-2.2100000000000002E-3</v>
      </c>
      <c r="BH105">
        <f>'2020_2021_efet'!BF12</f>
        <v>-2.1299999999999999E-3</v>
      </c>
      <c r="BI105">
        <f>'2020_2021_efet'!BG12</f>
        <v>-1.9300000000000001E-3</v>
      </c>
      <c r="BJ105">
        <f>'2020_2021_efet'!BH12</f>
        <v>-1.4499999999999999E-3</v>
      </c>
      <c r="BK105">
        <f>'2020_2021_efet'!BI12</f>
        <v>-1.47E-3</v>
      </c>
      <c r="BL105">
        <f>'2020_2021_efet'!BJ12</f>
        <v>-1.48E-3</v>
      </c>
      <c r="BM105">
        <f>'2020_2021_efet'!BK12</f>
        <v>-1.48E-3</v>
      </c>
      <c r="BN105">
        <f>'2020_2021_efet'!BL12</f>
        <v>-1.49E-3</v>
      </c>
      <c r="BO105">
        <f>'2020_2021_efet'!BM12</f>
        <v>-1.5E-3</v>
      </c>
      <c r="BP105">
        <f>'2020_2021_efet'!BN12</f>
        <v>-1.48E-3</v>
      </c>
      <c r="BQ105">
        <f>'2020_2021_efet'!BO12</f>
        <v>-1.5E-3</v>
      </c>
      <c r="BR105">
        <f>'2020_2021_efet'!BP12</f>
        <v>-1.5900000000000001E-3</v>
      </c>
      <c r="BS105">
        <f>'2020_2021_efet'!BQ12</f>
        <v>-1.83E-3</v>
      </c>
      <c r="BT105">
        <f>'2020_2021_efet'!BR12</f>
        <v>-1.98E-3</v>
      </c>
      <c r="BU105">
        <f>'2020_2021_efet'!BS12</f>
        <v>-1.8600000000000001E-3</v>
      </c>
      <c r="BV105">
        <f>'2020_2021_efet'!BT12</f>
        <v>-1.83E-3</v>
      </c>
      <c r="BW105">
        <f>'2020_2021_efet'!BU12</f>
        <v>-1.83E-3</v>
      </c>
      <c r="BX105">
        <f>'2020_2021_efet'!BV12</f>
        <v>-1.8E-3</v>
      </c>
      <c r="BY105">
        <f>'2020_2021_efet'!BW12</f>
        <v>-1.7700000000000001E-3</v>
      </c>
      <c r="BZ105">
        <f>'2020_2021_efet'!BX12</f>
        <v>-1.5100000000000001E-3</v>
      </c>
      <c r="CA105">
        <f>'2020_2021_efet'!BY12</f>
        <v>-1.2999999999999999E-3</v>
      </c>
      <c r="CB105">
        <f>'2020_2021_efet'!BZ12</f>
        <v>-1.31E-3</v>
      </c>
      <c r="CC105">
        <f>'2020_2021_efet'!CA12</f>
        <v>-1.2700000000000001E-3</v>
      </c>
      <c r="CD105">
        <f>'2020_2021_efet'!CB12</f>
        <v>-1.2700000000000001E-3</v>
      </c>
      <c r="CE105">
        <f>'2020_2021_efet'!CC12</f>
        <v>-1.25E-3</v>
      </c>
      <c r="CF105">
        <f>'2020_2021_efet'!CD12</f>
        <v>-1.4400000000000001E-3</v>
      </c>
      <c r="CG105">
        <f>'2020_2021_efet'!CE12</f>
        <v>-1.9300000000000001E-3</v>
      </c>
      <c r="CH105">
        <f>'2020_2021_efet'!CF12</f>
        <v>-1.89E-3</v>
      </c>
      <c r="CI105">
        <f>'2020_2021_efet'!CG12</f>
        <v>-1.6000000000000001E-3</v>
      </c>
      <c r="CJ105">
        <f>'2020_2021_efet'!CH12</f>
        <v>-1.5399999999999999E-3</v>
      </c>
      <c r="CK105">
        <f>'2020_2021_efet'!CI12</f>
        <v>-1.4599999999999999E-3</v>
      </c>
      <c r="CL105">
        <f>'2020_2021_efet'!CJ12</f>
        <v>-1.5100000000000001E-3</v>
      </c>
      <c r="CM105">
        <f>'2020_2021_efet'!CK12</f>
        <v>-1.3799999999999999E-3</v>
      </c>
      <c r="CN105">
        <f>'2020_2021_efet'!CL12</f>
        <v>-1.1800000000000001E-3</v>
      </c>
      <c r="CO105">
        <f>'2020_2021_efet'!CM12</f>
        <v>-1.2199999999999999E-3</v>
      </c>
      <c r="CP105">
        <f>'2020_2021_efet'!CN12</f>
        <v>-1.2600000000000001E-3</v>
      </c>
      <c r="CQ105">
        <f>'2020_2021_efet'!CO12</f>
        <v>-1.65E-3</v>
      </c>
      <c r="CR105">
        <f>'2020_2021_efet'!CP12</f>
        <v>-1.5299999999999999E-3</v>
      </c>
      <c r="CS105">
        <f>'2020_2021_efet'!CQ12</f>
        <v>-1.7799999999999999E-3</v>
      </c>
      <c r="CT105">
        <f>'2020_2021_efet'!CR12</f>
        <v>-1.5399999999999999E-3</v>
      </c>
      <c r="CU105">
        <f>'2020_2021_efet'!CS12</f>
        <v>-1.1199999999999999E-3</v>
      </c>
      <c r="CV105">
        <f>'2020_2021_efet'!CT12</f>
        <v>-1.2600000000000001E-3</v>
      </c>
      <c r="CW105">
        <f>'2020_2021_efet'!CU12</f>
        <v>-9.5600000000000004E-4</v>
      </c>
      <c r="CX105">
        <f>'2020_2021_efet'!CV12</f>
        <v>-8.4000000000000003E-4</v>
      </c>
    </row>
    <row r="106" spans="1:102" x14ac:dyDescent="0.2">
      <c r="A106" t="s">
        <v>214</v>
      </c>
      <c r="B106" t="s">
        <v>218</v>
      </c>
      <c r="C106" t="s">
        <v>223</v>
      </c>
      <c r="D106">
        <f>'2020_2021_efet'!B13</f>
        <v>0</v>
      </c>
      <c r="E106">
        <f>'2020_2021_efet'!C13</f>
        <v>0</v>
      </c>
      <c r="F106">
        <f>'2020_2021_efet'!D13</f>
        <v>1.6100000000000001E-3</v>
      </c>
      <c r="G106">
        <f>'2020_2021_efet'!E13</f>
        <v>2.66E-3</v>
      </c>
      <c r="H106">
        <f>'2020_2021_efet'!F13</f>
        <v>7.8700000000000005E-4</v>
      </c>
      <c r="I106">
        <f>'2020_2021_efet'!G13</f>
        <v>8.3100000000000003E-4</v>
      </c>
      <c r="J106">
        <f>'2020_2021_efet'!H13</f>
        <v>6.3599999999999996E-4</v>
      </c>
      <c r="K106">
        <f>'2020_2021_efet'!I13</f>
        <v>2.5599999999999999E-4</v>
      </c>
      <c r="L106">
        <f>'2020_2021_efet'!J13</f>
        <v>3.21E-4</v>
      </c>
      <c r="M106">
        <f>'2020_2021_efet'!K13</f>
        <v>3.3500000000000001E-5</v>
      </c>
      <c r="N106">
        <f>'2020_2021_efet'!L13</f>
        <v>1.95E-4</v>
      </c>
      <c r="O106">
        <f>'2020_2021_efet'!M13</f>
        <v>3.9800000000000002E-4</v>
      </c>
      <c r="P106">
        <f>'2020_2021_efet'!N13</f>
        <v>2.9500000000000001E-4</v>
      </c>
      <c r="Q106">
        <f>'2020_2021_efet'!O13</f>
        <v>4.0299999999999998E-4</v>
      </c>
      <c r="R106">
        <f>'2020_2021_efet'!P13</f>
        <v>2.0100000000000001E-4</v>
      </c>
      <c r="S106">
        <f>'2020_2021_efet'!Q13</f>
        <v>4.0700000000000003E-4</v>
      </c>
      <c r="T106">
        <f>'2020_2021_efet'!R13</f>
        <v>3.5500000000000001E-4</v>
      </c>
      <c r="U106">
        <f>'2020_2021_efet'!S13</f>
        <v>6.96E-4</v>
      </c>
      <c r="V106">
        <f>'2020_2021_efet'!T13</f>
        <v>2.4499999999999999E-4</v>
      </c>
      <c r="W106">
        <f>'2020_2021_efet'!U13</f>
        <v>3.2299999999999999E-4</v>
      </c>
      <c r="X106">
        <f>'2020_2021_efet'!V13</f>
        <v>8.1199999999999995E-5</v>
      </c>
      <c r="Y106">
        <f>'2020_2021_efet'!W13</f>
        <v>1.45E-4</v>
      </c>
      <c r="Z106">
        <f>'2020_2021_efet'!X13</f>
        <v>3.5799999999999997E-4</v>
      </c>
      <c r="AA106">
        <f>'2020_2021_efet'!Y13</f>
        <v>1.36E-4</v>
      </c>
      <c r="AB106">
        <f>'2020_2021_efet'!Z13</f>
        <v>-6.6299999999999999E-5</v>
      </c>
      <c r="AC106">
        <f>'2020_2021_efet'!AA13</f>
        <v>9.4400000000000004E-5</v>
      </c>
      <c r="AD106">
        <f>'2020_2021_efet'!AB13</f>
        <v>4.4299999999999999E-5</v>
      </c>
      <c r="AE106">
        <f>'2020_2021_efet'!AC13</f>
        <v>-7.8899999999999993E-5</v>
      </c>
      <c r="AF106">
        <f>'2020_2021_efet'!AD13</f>
        <v>3.1700000000000001E-6</v>
      </c>
      <c r="AG106">
        <f>'2020_2021_efet'!AE13</f>
        <v>5.3600000000000004E-6</v>
      </c>
      <c r="AH106">
        <f>'2020_2021_efet'!AF13</f>
        <v>4.8300000000000002E-5</v>
      </c>
      <c r="AI106">
        <f>'2020_2021_efet'!AG13</f>
        <v>1.17E-4</v>
      </c>
      <c r="AJ106">
        <f>'2020_2021_efet'!AH13</f>
        <v>1.17E-4</v>
      </c>
      <c r="AK106">
        <f>'2020_2021_efet'!AI13</f>
        <v>1.01E-4</v>
      </c>
      <c r="AL106">
        <f>'2020_2021_efet'!AJ13</f>
        <v>1.66E-4</v>
      </c>
      <c r="AM106">
        <f>'2020_2021_efet'!AK13</f>
        <v>1.9699999999999999E-4</v>
      </c>
      <c r="AN106">
        <f>'2020_2021_efet'!AL13</f>
        <v>5.4100000000000003E-4</v>
      </c>
      <c r="AO106">
        <f>'2020_2021_efet'!AM13</f>
        <v>2.6200000000000003E-4</v>
      </c>
      <c r="AP106">
        <f>'2020_2021_efet'!AN13</f>
        <v>1.8699999999999999E-4</v>
      </c>
      <c r="AQ106">
        <f>'2020_2021_efet'!AO13</f>
        <v>2.41E-4</v>
      </c>
      <c r="AR106">
        <f>'2020_2021_efet'!AP13</f>
        <v>2.2100000000000001E-4</v>
      </c>
      <c r="AS106">
        <f>'2020_2021_efet'!AQ13</f>
        <v>1.4100000000000001E-4</v>
      </c>
      <c r="AT106">
        <f>'2020_2021_efet'!AR13</f>
        <v>1.64E-4</v>
      </c>
      <c r="AU106">
        <f>'2020_2021_efet'!AS13</f>
        <v>2.4699999999999999E-4</v>
      </c>
      <c r="AV106">
        <f>'2020_2021_efet'!AT13</f>
        <v>1.2400000000000001E-4</v>
      </c>
      <c r="AW106">
        <f>'2020_2021_efet'!AU13</f>
        <v>2.2900000000000001E-4</v>
      </c>
      <c r="AX106">
        <f>'2020_2021_efet'!AV13</f>
        <v>9.8499999999999995E-5</v>
      </c>
      <c r="AY106">
        <f>'2020_2021_efet'!AW13</f>
        <v>5.2999999999999998E-4</v>
      </c>
      <c r="AZ106">
        <f>'2020_2021_efet'!AX13</f>
        <v>2.92E-4</v>
      </c>
      <c r="BA106">
        <f>'2020_2021_efet'!AY13</f>
        <v>-1.1400000000000001E-4</v>
      </c>
      <c r="BB106">
        <f>'2020_2021_efet'!AZ13</f>
        <v>1.22E-4</v>
      </c>
      <c r="BC106">
        <f>'2020_2021_efet'!BA13</f>
        <v>1.06E-4</v>
      </c>
      <c r="BD106">
        <f>'2020_2021_efet'!BB13</f>
        <v>2.8699999999999998E-4</v>
      </c>
      <c r="BE106">
        <f>'2020_2021_efet'!BC13</f>
        <v>9.2899999999999995E-5</v>
      </c>
      <c r="BF106">
        <f>'2020_2021_efet'!BD13</f>
        <v>2.2499999999999999E-4</v>
      </c>
      <c r="BG106">
        <f>'2020_2021_efet'!BE13</f>
        <v>9.9599999999999995E-5</v>
      </c>
      <c r="BH106">
        <f>'2020_2021_efet'!BF13</f>
        <v>3.7500000000000001E-4</v>
      </c>
      <c r="BI106">
        <f>'2020_2021_efet'!BG13</f>
        <v>1.34E-4</v>
      </c>
      <c r="BJ106">
        <f>'2020_2021_efet'!BH13</f>
        <v>1.11E-4</v>
      </c>
      <c r="BK106">
        <f>'2020_2021_efet'!BI13</f>
        <v>2.5000000000000001E-4</v>
      </c>
      <c r="BL106">
        <f>'2020_2021_efet'!BJ13</f>
        <v>1.1900000000000001E-4</v>
      </c>
      <c r="BM106">
        <f>'2020_2021_efet'!BK13</f>
        <v>1.1900000000000001E-4</v>
      </c>
      <c r="BN106">
        <f>'2020_2021_efet'!BL13</f>
        <v>4.2999999999999999E-4</v>
      </c>
      <c r="BO106">
        <f>'2020_2021_efet'!BM13</f>
        <v>1.2E-5</v>
      </c>
      <c r="BP106">
        <f>'2020_2021_efet'!BN13</f>
        <v>-1.56E-4</v>
      </c>
      <c r="BQ106">
        <f>'2020_2021_efet'!BO13</f>
        <v>1.12E-4</v>
      </c>
      <c r="BR106">
        <f>'2020_2021_efet'!BP13</f>
        <v>4.88E-5</v>
      </c>
      <c r="BS106">
        <f>'2020_2021_efet'!BQ13</f>
        <v>1.83E-4</v>
      </c>
      <c r="BT106">
        <f>'2020_2021_efet'!BR13</f>
        <v>2.43E-4</v>
      </c>
      <c r="BU106">
        <f>'2020_2021_efet'!BS13</f>
        <v>2.2100000000000001E-4</v>
      </c>
      <c r="BV106">
        <f>'2020_2021_efet'!BT13</f>
        <v>2.5099999999999998E-4</v>
      </c>
      <c r="BW106">
        <f>'2020_2021_efet'!BU13</f>
        <v>6.69E-4</v>
      </c>
      <c r="BX106">
        <f>'2020_2021_efet'!BV13</f>
        <v>-1.15E-5</v>
      </c>
      <c r="BY106">
        <f>'2020_2021_efet'!BW13</f>
        <v>1.2400000000000001E-4</v>
      </c>
      <c r="BZ106">
        <f>'2020_2021_efet'!BX13</f>
        <v>1.9599999999999999E-4</v>
      </c>
      <c r="CA106">
        <f>'2020_2021_efet'!BY13</f>
        <v>6.4300000000000004E-5</v>
      </c>
      <c r="CB106">
        <f>'2020_2021_efet'!BZ13</f>
        <v>1.07E-4</v>
      </c>
      <c r="CC106">
        <f>'2020_2021_efet'!CA13</f>
        <v>7.0200000000000004E-4</v>
      </c>
      <c r="CD106">
        <f>'2020_2021_efet'!CB13</f>
        <v>3.5E-4</v>
      </c>
      <c r="CE106">
        <f>'2020_2021_efet'!CC13</f>
        <v>-1.5799999999999999E-4</v>
      </c>
      <c r="CF106">
        <f>'2020_2021_efet'!CD13</f>
        <v>2.7699999999999999E-5</v>
      </c>
      <c r="CG106">
        <f>'2020_2021_efet'!CE13</f>
        <v>1.9000000000000001E-4</v>
      </c>
      <c r="CH106">
        <f>'2020_2021_efet'!CF13</f>
        <v>-8.3699999999999995E-6</v>
      </c>
      <c r="CI106">
        <f>'2020_2021_efet'!CG13</f>
        <v>9.3800000000000003E-5</v>
      </c>
      <c r="CJ106">
        <f>'2020_2021_efet'!CH13</f>
        <v>7.7000000000000001E-5</v>
      </c>
      <c r="CK106">
        <f>'2020_2021_efet'!CI13</f>
        <v>3.9100000000000002E-5</v>
      </c>
      <c r="CL106">
        <f>'2020_2021_efet'!CJ13</f>
        <v>-1.6099999999999998E-5</v>
      </c>
      <c r="CM106">
        <f>'2020_2021_efet'!CK13</f>
        <v>1.66E-5</v>
      </c>
      <c r="CN106">
        <f>'2020_2021_efet'!CL13</f>
        <v>2.8799999999999999E-5</v>
      </c>
      <c r="CO106">
        <f>'2020_2021_efet'!CM13</f>
        <v>2.2599999999999999E-4</v>
      </c>
      <c r="CP106">
        <f>'2020_2021_efet'!CN13</f>
        <v>-7.25E-5</v>
      </c>
      <c r="CQ106">
        <f>'2020_2021_efet'!CO13</f>
        <v>-1.44E-4</v>
      </c>
      <c r="CR106">
        <f>'2020_2021_efet'!CP13</f>
        <v>-1.73E-4</v>
      </c>
      <c r="CS106">
        <f>'2020_2021_efet'!CQ13</f>
        <v>-5.0100000000000003E-4</v>
      </c>
      <c r="CT106">
        <f>'2020_2021_efet'!CR13</f>
        <v>-6.8000000000000005E-4</v>
      </c>
      <c r="CU106">
        <f>'2020_2021_efet'!CS13</f>
        <v>-9.5799999999999998E-4</v>
      </c>
      <c r="CV106">
        <f>'2020_2021_efet'!CT13</f>
        <v>-1.3500000000000001E-3</v>
      </c>
      <c r="CW106">
        <f>'2020_2021_efet'!CU13</f>
        <v>-1.56E-3</v>
      </c>
      <c r="CX106">
        <f>'2020_2021_efet'!CV13</f>
        <v>-1.5900000000000001E-3</v>
      </c>
    </row>
    <row r="107" spans="1:102" x14ac:dyDescent="0.2">
      <c r="A107" t="s">
        <v>215</v>
      </c>
      <c r="B107" t="s">
        <v>218</v>
      </c>
      <c r="C107" t="s">
        <v>223</v>
      </c>
      <c r="D107">
        <f>'2020_2021_efet'!B14</f>
        <v>0</v>
      </c>
      <c r="E107">
        <f>'2020_2021_efet'!C14</f>
        <v>0</v>
      </c>
      <c r="F107">
        <f>'2020_2021_efet'!D14</f>
        <v>-7.3700000000000002E-2</v>
      </c>
      <c r="G107">
        <f>'2020_2021_efet'!E14</f>
        <v>-5.4199999999999998E-2</v>
      </c>
      <c r="H107">
        <f>'2020_2021_efet'!F14</f>
        <v>-7.2500000000000004E-3</v>
      </c>
      <c r="I107">
        <f>'2020_2021_efet'!G14</f>
        <v>-9.5300000000000003E-3</v>
      </c>
      <c r="J107">
        <f>'2020_2021_efet'!H14</f>
        <v>-2.4399999999999999E-3</v>
      </c>
      <c r="K107">
        <f>'2020_2021_efet'!I14</f>
        <v>-2.0699999999999998E-3</v>
      </c>
      <c r="L107">
        <f>'2020_2021_efet'!J14</f>
        <v>-1.48E-3</v>
      </c>
      <c r="M107">
        <f>'2020_2021_efet'!K14</f>
        <v>-5.3799999999999996E-4</v>
      </c>
      <c r="N107">
        <f>'2020_2021_efet'!L14</f>
        <v>5.9599999999999996E-4</v>
      </c>
      <c r="O107">
        <f>'2020_2021_efet'!M14</f>
        <v>1.25E-3</v>
      </c>
      <c r="P107">
        <f>'2020_2021_efet'!N14</f>
        <v>2.2200000000000002E-3</v>
      </c>
      <c r="Q107">
        <f>'2020_2021_efet'!O14</f>
        <v>2.9099999999999998E-3</v>
      </c>
      <c r="R107">
        <f>'2020_2021_efet'!P14</f>
        <v>3.5300000000000002E-3</v>
      </c>
      <c r="S107">
        <f>'2020_2021_efet'!Q14</f>
        <v>5.1500000000000001E-3</v>
      </c>
      <c r="T107">
        <f>'2020_2021_efet'!R14</f>
        <v>4.3099999999999996E-3</v>
      </c>
      <c r="U107">
        <f>'2020_2021_efet'!S14</f>
        <v>4.47E-3</v>
      </c>
      <c r="V107">
        <f>'2020_2021_efet'!T14</f>
        <v>4.8999999999999998E-3</v>
      </c>
      <c r="W107">
        <f>'2020_2021_efet'!U14</f>
        <v>3.8E-3</v>
      </c>
      <c r="X107">
        <f>'2020_2021_efet'!V14</f>
        <v>1.6900000000000001E-3</v>
      </c>
      <c r="Y107">
        <f>'2020_2021_efet'!W14</f>
        <v>1.7899999999999999E-3</v>
      </c>
      <c r="Z107">
        <f>'2020_2021_efet'!X14</f>
        <v>2E-3</v>
      </c>
      <c r="AA107">
        <f>'2020_2021_efet'!Y14</f>
        <v>2.0100000000000001E-3</v>
      </c>
      <c r="AB107">
        <f>'2020_2021_efet'!Z14</f>
        <v>2.0600000000000002E-3</v>
      </c>
      <c r="AC107">
        <f>'2020_2021_efet'!AA14</f>
        <v>2.0600000000000002E-3</v>
      </c>
      <c r="AD107">
        <f>'2020_2021_efet'!AB14</f>
        <v>2.0100000000000001E-3</v>
      </c>
      <c r="AE107">
        <f>'2020_2021_efet'!AC14</f>
        <v>1.97E-3</v>
      </c>
      <c r="AF107">
        <f>'2020_2021_efet'!AD14</f>
        <v>1.8799999999999999E-3</v>
      </c>
      <c r="AG107">
        <f>'2020_2021_efet'!AE14</f>
        <v>1.81E-3</v>
      </c>
      <c r="AH107">
        <f>'2020_2021_efet'!AF14</f>
        <v>1.7700000000000001E-3</v>
      </c>
      <c r="AI107">
        <f>'2020_2021_efet'!AG14</f>
        <v>1.6800000000000001E-3</v>
      </c>
      <c r="AJ107">
        <f>'2020_2021_efet'!AH14</f>
        <v>1.8600000000000001E-3</v>
      </c>
      <c r="AK107">
        <f>'2020_2021_efet'!AI14</f>
        <v>1.82E-3</v>
      </c>
      <c r="AL107">
        <f>'2020_2021_efet'!AJ14</f>
        <v>2.3E-3</v>
      </c>
      <c r="AM107">
        <f>'2020_2021_efet'!AK14</f>
        <v>2.4599999999999999E-3</v>
      </c>
      <c r="AN107">
        <f>'2020_2021_efet'!AL14</f>
        <v>2.5799999999999998E-3</v>
      </c>
      <c r="AO107">
        <f>'2020_2021_efet'!AM14</f>
        <v>2.6800000000000001E-3</v>
      </c>
      <c r="AP107">
        <f>'2020_2021_efet'!AN14</f>
        <v>2.6099999999999999E-3</v>
      </c>
      <c r="AQ107">
        <f>'2020_2021_efet'!AO14</f>
        <v>2.7699999999999999E-3</v>
      </c>
      <c r="AR107">
        <f>'2020_2021_efet'!AP14</f>
        <v>2.8500000000000001E-3</v>
      </c>
      <c r="AS107">
        <f>'2020_2021_efet'!AQ14</f>
        <v>2.8900000000000002E-3</v>
      </c>
      <c r="AT107">
        <f>'2020_2021_efet'!AR14</f>
        <v>2.64E-3</v>
      </c>
      <c r="AU107">
        <f>'2020_2021_efet'!AS14</f>
        <v>2.6900000000000001E-3</v>
      </c>
      <c r="AV107">
        <f>'2020_2021_efet'!AT14</f>
        <v>2.2699999999999999E-3</v>
      </c>
      <c r="AW107">
        <f>'2020_2021_efet'!AU14</f>
        <v>2.3800000000000002E-3</v>
      </c>
      <c r="AX107">
        <f>'2020_2021_efet'!AV14</f>
        <v>2.3800000000000002E-3</v>
      </c>
      <c r="AY107">
        <f>'2020_2021_efet'!AW14</f>
        <v>2.5899999999999999E-3</v>
      </c>
      <c r="AZ107">
        <f>'2020_2021_efet'!AX14</f>
        <v>2.5699999999999998E-3</v>
      </c>
      <c r="BA107">
        <f>'2020_2021_efet'!AY14</f>
        <v>2.64E-3</v>
      </c>
      <c r="BB107">
        <f>'2020_2021_efet'!AZ14</f>
        <v>2.5899999999999999E-3</v>
      </c>
      <c r="BC107">
        <f>'2020_2021_efet'!BA14</f>
        <v>2.8700000000000002E-3</v>
      </c>
      <c r="BD107">
        <f>'2020_2021_efet'!BB14</f>
        <v>2.7699999999999999E-3</v>
      </c>
      <c r="BE107">
        <f>'2020_2021_efet'!BC14</f>
        <v>2.81E-3</v>
      </c>
      <c r="BF107">
        <f>'2020_2021_efet'!BD14</f>
        <v>3.2599999999999999E-3</v>
      </c>
      <c r="BG107">
        <f>'2020_2021_efet'!BE14</f>
        <v>3.0899999999999999E-3</v>
      </c>
      <c r="BH107">
        <f>'2020_2021_efet'!BF14</f>
        <v>3.0999999999999999E-3</v>
      </c>
      <c r="BI107">
        <f>'2020_2021_efet'!BG14</f>
        <v>2.8800000000000002E-3</v>
      </c>
      <c r="BJ107">
        <f>'2020_2021_efet'!BH14</f>
        <v>2.2499999999999998E-3</v>
      </c>
      <c r="BK107">
        <f>'2020_2021_efet'!BI14</f>
        <v>2.3E-3</v>
      </c>
      <c r="BL107">
        <f>'2020_2021_efet'!BJ14</f>
        <v>2.2699999999999999E-3</v>
      </c>
      <c r="BM107">
        <f>'2020_2021_efet'!BK14</f>
        <v>2.2699999999999999E-3</v>
      </c>
      <c r="BN107">
        <f>'2020_2021_efet'!BL14</f>
        <v>2.3800000000000002E-3</v>
      </c>
      <c r="BO107">
        <f>'2020_2021_efet'!BM14</f>
        <v>2.4099999999999998E-3</v>
      </c>
      <c r="BP107">
        <f>'2020_2021_efet'!BN14</f>
        <v>2.3999999999999998E-3</v>
      </c>
      <c r="BQ107">
        <f>'2020_2021_efet'!BO14</f>
        <v>2.3999999999999998E-3</v>
      </c>
      <c r="BR107">
        <f>'2020_2021_efet'!BP14</f>
        <v>2.6700000000000001E-3</v>
      </c>
      <c r="BS107">
        <f>'2020_2021_efet'!BQ14</f>
        <v>2.98E-3</v>
      </c>
      <c r="BT107">
        <f>'2020_2021_efet'!BR14</f>
        <v>3.3400000000000001E-3</v>
      </c>
      <c r="BU107">
        <f>'2020_2021_efet'!BS14</f>
        <v>3.3E-3</v>
      </c>
      <c r="BV107">
        <f>'2020_2021_efet'!BT14</f>
        <v>3.2200000000000002E-3</v>
      </c>
      <c r="BW107">
        <f>'2020_2021_efet'!BU14</f>
        <v>3.15E-3</v>
      </c>
      <c r="BX107">
        <f>'2020_2021_efet'!BV14</f>
        <v>3.1199999999999999E-3</v>
      </c>
      <c r="BY107">
        <f>'2020_2021_efet'!BW14</f>
        <v>3.0000000000000001E-3</v>
      </c>
      <c r="BZ107">
        <f>'2020_2021_efet'!BX14</f>
        <v>2.6900000000000001E-3</v>
      </c>
      <c r="CA107">
        <f>'2020_2021_efet'!BY14</f>
        <v>2.2200000000000002E-3</v>
      </c>
      <c r="CB107">
        <f>'2020_2021_efet'!BZ14</f>
        <v>2.2499999999999998E-3</v>
      </c>
      <c r="CC107">
        <f>'2020_2021_efet'!CA14</f>
        <v>2.3400000000000001E-3</v>
      </c>
      <c r="CD107">
        <f>'2020_2021_efet'!CB14</f>
        <v>2.3400000000000001E-3</v>
      </c>
      <c r="CE107">
        <f>'2020_2021_efet'!CC14</f>
        <v>2.33E-3</v>
      </c>
      <c r="CF107">
        <f>'2020_2021_efet'!CD14</f>
        <v>2.6900000000000001E-3</v>
      </c>
      <c r="CG107">
        <f>'2020_2021_efet'!CE14</f>
        <v>3.6700000000000001E-3</v>
      </c>
      <c r="CH107">
        <f>'2020_2021_efet'!CF14</f>
        <v>3.9300000000000003E-3</v>
      </c>
      <c r="CI107">
        <f>'2020_2021_efet'!CG14</f>
        <v>3.4299999999999999E-3</v>
      </c>
      <c r="CJ107">
        <f>'2020_2021_efet'!CH14</f>
        <v>3.14E-3</v>
      </c>
      <c r="CK107">
        <f>'2020_2021_efet'!CI14</f>
        <v>2.96E-3</v>
      </c>
      <c r="CL107">
        <f>'2020_2021_efet'!CJ14</f>
        <v>2.98E-3</v>
      </c>
      <c r="CM107">
        <f>'2020_2021_efet'!CK14</f>
        <v>2.9499999999999999E-3</v>
      </c>
      <c r="CN107">
        <f>'2020_2021_efet'!CL14</f>
        <v>2.1299999999999999E-3</v>
      </c>
      <c r="CO107">
        <f>'2020_2021_efet'!CM14</f>
        <v>2.0600000000000002E-3</v>
      </c>
      <c r="CP107">
        <f>'2020_2021_efet'!CN14</f>
        <v>2.0699999999999998E-3</v>
      </c>
      <c r="CQ107">
        <f>'2020_2021_efet'!CO14</f>
        <v>2.5000000000000001E-3</v>
      </c>
      <c r="CR107">
        <f>'2020_2021_efet'!CP14</f>
        <v>1.98E-3</v>
      </c>
      <c r="CS107">
        <f>'2020_2021_efet'!CQ14</f>
        <v>1.6100000000000001E-3</v>
      </c>
      <c r="CT107">
        <f>'2020_2021_efet'!CR14</f>
        <v>5.44E-4</v>
      </c>
      <c r="CU107">
        <f>'2020_2021_efet'!CS14</f>
        <v>-1.5699999999999999E-4</v>
      </c>
      <c r="CV107">
        <f>'2020_2021_efet'!CT14</f>
        <v>1.1900000000000001E-4</v>
      </c>
      <c r="CW107">
        <f>'2020_2021_efet'!CU14</f>
        <v>3.6200000000000002E-4</v>
      </c>
      <c r="CX107">
        <f>'2020_2021_efet'!CV14</f>
        <v>-2.24E-4</v>
      </c>
    </row>
    <row r="108" spans="1:102" x14ac:dyDescent="0.2">
      <c r="A108" t="s">
        <v>208</v>
      </c>
      <c r="B108" t="s">
        <v>219</v>
      </c>
      <c r="C108" t="s">
        <v>223</v>
      </c>
      <c r="D108">
        <f>'2020_2021_efet'!B15</f>
        <v>0</v>
      </c>
      <c r="E108">
        <f>'2020_2021_efet'!C15</f>
        <v>0</v>
      </c>
      <c r="F108">
        <f>'2020_2021_efet'!D15</f>
        <v>3.48</v>
      </c>
      <c r="G108">
        <f>'2020_2021_efet'!E15</f>
        <v>-2.863</v>
      </c>
      <c r="H108">
        <f>'2020_2021_efet'!F15</f>
        <v>-0.187</v>
      </c>
      <c r="I108">
        <f>'2020_2021_efet'!G15</f>
        <v>-0.33800000000000002</v>
      </c>
      <c r="J108">
        <f>'2020_2021_efet'!H15</f>
        <v>-0.28899999999999998</v>
      </c>
      <c r="K108">
        <f>'2020_2021_efet'!I15</f>
        <v>-0.316</v>
      </c>
      <c r="L108">
        <f>'2020_2021_efet'!J15</f>
        <v>-0.23499999999999999</v>
      </c>
      <c r="M108">
        <f>'2020_2021_efet'!K15</f>
        <v>-0.22900000000000001</v>
      </c>
      <c r="N108">
        <f>'2020_2021_efet'!L15</f>
        <v>-0.25</v>
      </c>
      <c r="O108">
        <f>'2020_2021_efet'!M15</f>
        <v>-0.21</v>
      </c>
      <c r="P108">
        <f>'2020_2021_efet'!N15</f>
        <v>-0.14000000000000001</v>
      </c>
      <c r="Q108">
        <f>'2020_2021_efet'!O15</f>
        <v>-0.42699999999999999</v>
      </c>
      <c r="R108">
        <f>'2020_2021_efet'!P15</f>
        <v>-0.36099999999999999</v>
      </c>
      <c r="S108">
        <f>'2020_2021_efet'!Q15</f>
        <v>-0.33900000000000002</v>
      </c>
      <c r="T108">
        <f>'2020_2021_efet'!R15</f>
        <v>3.8E-3</v>
      </c>
      <c r="U108">
        <f>'2020_2021_efet'!S15</f>
        <v>-0.159</v>
      </c>
      <c r="V108">
        <f>'2020_2021_efet'!T15</f>
        <v>-0.16600000000000001</v>
      </c>
      <c r="W108">
        <f>'2020_2021_efet'!U15</f>
        <v>5.8599999999999999E-2</v>
      </c>
      <c r="X108">
        <f>'2020_2021_efet'!V15</f>
        <v>1.07E-3</v>
      </c>
      <c r="Y108">
        <f>'2020_2021_efet'!W15</f>
        <v>-7.5799999999999999E-3</v>
      </c>
      <c r="Z108">
        <f>'2020_2021_efet'!X15</f>
        <v>-1.9099999999999999E-2</v>
      </c>
      <c r="AA108">
        <f>'2020_2021_efet'!Y15</f>
        <v>-1.7000000000000001E-2</v>
      </c>
      <c r="AB108">
        <f>'2020_2021_efet'!Z15</f>
        <v>-8.1199999999999994E-2</v>
      </c>
      <c r="AC108">
        <f>'2020_2021_efet'!AA15</f>
        <v>-6.4299999999999996E-2</v>
      </c>
      <c r="AD108">
        <f>'2020_2021_efet'!AB15</f>
        <v>-5.6800000000000003E-2</v>
      </c>
      <c r="AE108">
        <f>'2020_2021_efet'!AC15</f>
        <v>-8.3500000000000005E-2</v>
      </c>
      <c r="AF108">
        <f>'2020_2021_efet'!AD15</f>
        <v>-8.8200000000000001E-2</v>
      </c>
      <c r="AG108">
        <f>'2020_2021_efet'!AE15</f>
        <v>-8.6999999999999994E-2</v>
      </c>
      <c r="AH108">
        <f>'2020_2021_efet'!AF15</f>
        <v>-8.9800000000000005E-2</v>
      </c>
      <c r="AI108">
        <f>'2020_2021_efet'!AG15</f>
        <v>-8.4599999999999995E-2</v>
      </c>
      <c r="AJ108">
        <f>'2020_2021_efet'!AH15</f>
        <v>-0.109</v>
      </c>
      <c r="AK108">
        <f>'2020_2021_efet'!AI15</f>
        <v>-0.11799999999999999</v>
      </c>
      <c r="AL108">
        <f>'2020_2021_efet'!AJ15</f>
        <v>-0.20699999999999999</v>
      </c>
      <c r="AM108">
        <f>'2020_2021_efet'!AK15</f>
        <v>-0.14899999999999999</v>
      </c>
      <c r="AN108">
        <f>'2020_2021_efet'!AL15</f>
        <v>-0.155</v>
      </c>
      <c r="AO108">
        <f>'2020_2021_efet'!AM15</f>
        <v>-0.161</v>
      </c>
      <c r="AP108">
        <f>'2020_2021_efet'!AN15</f>
        <v>-0.16800000000000001</v>
      </c>
      <c r="AQ108">
        <f>'2020_2021_efet'!AO15</f>
        <v>-0.185</v>
      </c>
      <c r="AR108">
        <f>'2020_2021_efet'!AP15</f>
        <v>-0.09</v>
      </c>
      <c r="AS108">
        <f>'2020_2021_efet'!AQ15</f>
        <v>-0.111</v>
      </c>
      <c r="AT108">
        <f>'2020_2021_efet'!AR15</f>
        <v>-5.5199999999999999E-2</v>
      </c>
      <c r="AU108">
        <f>'2020_2021_efet'!AS15</f>
        <v>-5.9700000000000003E-2</v>
      </c>
      <c r="AV108">
        <f>'2020_2021_efet'!AT15</f>
        <v>1.33E-3</v>
      </c>
      <c r="AW108">
        <f>'2020_2021_efet'!AU15</f>
        <v>-4.8399999999999999E-2</v>
      </c>
      <c r="AX108">
        <f>'2020_2021_efet'!AV15</f>
        <v>-4.5400000000000003E-2</v>
      </c>
      <c r="AY108">
        <f>'2020_2021_efet'!AW15</f>
        <v>-6.2700000000000006E-2</v>
      </c>
      <c r="AZ108">
        <f>'2020_2021_efet'!AX15</f>
        <v>-4.6699999999999998E-2</v>
      </c>
      <c r="BA108">
        <f>'2020_2021_efet'!AY15</f>
        <v>-5.3800000000000001E-2</v>
      </c>
      <c r="BB108">
        <f>'2020_2021_efet'!AZ15</f>
        <v>-4.6600000000000003E-2</v>
      </c>
      <c r="BC108">
        <f>'2020_2021_efet'!BA15</f>
        <v>-3.2599999999999997E-2</v>
      </c>
      <c r="BD108">
        <f>'2020_2021_efet'!BB15</f>
        <v>-3.0099999999999998E-2</v>
      </c>
      <c r="BE108">
        <f>'2020_2021_efet'!BC15</f>
        <v>-4.3099999999999999E-2</v>
      </c>
      <c r="BF108">
        <f>'2020_2021_efet'!BD15</f>
        <v>-3.1699999999999999E-2</v>
      </c>
      <c r="BG108">
        <f>'2020_2021_efet'!BE15</f>
        <v>-1.21E-2</v>
      </c>
      <c r="BH108">
        <f>'2020_2021_efet'!BF15</f>
        <v>-1.67E-2</v>
      </c>
      <c r="BI108">
        <f>'2020_2021_efet'!BG15</f>
        <v>2.1700000000000001E-2</v>
      </c>
      <c r="BJ108">
        <f>'2020_2021_efet'!BH15</f>
        <v>5.2299999999999999E-2</v>
      </c>
      <c r="BK108">
        <f>'2020_2021_efet'!BI15</f>
        <v>2.1700000000000001E-2</v>
      </c>
      <c r="BL108">
        <f>'2020_2021_efet'!BJ15</f>
        <v>2.3699999999999999E-2</v>
      </c>
      <c r="BM108">
        <f>'2020_2021_efet'!BK15</f>
        <v>1.3899999999999999E-2</v>
      </c>
      <c r="BN108">
        <f>'2020_2021_efet'!BL15</f>
        <v>1.8799999999999999E-3</v>
      </c>
      <c r="BO108">
        <f>'2020_2021_efet'!BM15</f>
        <v>-7.9000000000000008E-3</v>
      </c>
      <c r="BP108">
        <f>'2020_2021_efet'!BN15</f>
        <v>-2.4199999999999999E-2</v>
      </c>
      <c r="BQ108">
        <f>'2020_2021_efet'!BO15</f>
        <v>2.92E-2</v>
      </c>
      <c r="BR108">
        <f>'2020_2021_efet'!BP15</f>
        <v>8.0500000000000002E-2</v>
      </c>
      <c r="BS108">
        <f>'2020_2021_efet'!BQ15</f>
        <v>-3.6499999999999998E-2</v>
      </c>
      <c r="BT108">
        <f>'2020_2021_efet'!BR15</f>
        <v>-5.0099999999999999E-2</v>
      </c>
      <c r="BU108">
        <f>'2020_2021_efet'!BS15</f>
        <v>-5.4800000000000001E-2</v>
      </c>
      <c r="BV108">
        <f>'2020_2021_efet'!BT15</f>
        <v>-5.1900000000000002E-2</v>
      </c>
      <c r="BW108">
        <f>'2020_2021_efet'!BU15</f>
        <v>-6.0199999999999997E-2</v>
      </c>
      <c r="BX108">
        <f>'2020_2021_efet'!BV15</f>
        <v>-5.2499999999999998E-2</v>
      </c>
      <c r="BY108">
        <f>'2020_2021_efet'!BW15</f>
        <v>-1.5800000000000002E-2</v>
      </c>
      <c r="BZ108">
        <f>'2020_2021_efet'!BX15</f>
        <v>-1.77E-2</v>
      </c>
      <c r="CA108">
        <f>'2020_2021_efet'!BY15</f>
        <v>5.4400000000000004E-3</v>
      </c>
      <c r="CB108">
        <f>'2020_2021_efet'!BZ15</f>
        <v>2.23E-2</v>
      </c>
      <c r="CC108">
        <f>'2020_2021_efet'!CA15</f>
        <v>-2.47E-2</v>
      </c>
      <c r="CD108">
        <f>'2020_2021_efet'!CB15</f>
        <v>-2.2100000000000002E-2</v>
      </c>
      <c r="CE108">
        <f>'2020_2021_efet'!CC15</f>
        <v>7.45E-3</v>
      </c>
      <c r="CF108">
        <f>'2020_2021_efet'!CD15</f>
        <v>0.16</v>
      </c>
      <c r="CG108">
        <f>'2020_2021_efet'!CE15</f>
        <v>-6.4699999999999994E-2</v>
      </c>
      <c r="CH108">
        <f>'2020_2021_efet'!CF15</f>
        <v>-7.4800000000000005E-2</v>
      </c>
      <c r="CI108">
        <f>'2020_2021_efet'!CG15</f>
        <v>-4.3099999999999999E-2</v>
      </c>
      <c r="CJ108">
        <f>'2020_2021_efet'!CH15</f>
        <v>-7.1900000000000006E-2</v>
      </c>
      <c r="CK108">
        <f>'2020_2021_efet'!CI15</f>
        <v>-7.0300000000000001E-2</v>
      </c>
      <c r="CL108">
        <f>'2020_2021_efet'!CJ15</f>
        <v>-5.8399999999999997E-3</v>
      </c>
      <c r="CM108">
        <f>'2020_2021_efet'!CK15</f>
        <v>-0.105</v>
      </c>
      <c r="CN108">
        <f>'2020_2021_efet'!CL15</f>
        <v>-5.11E-2</v>
      </c>
      <c r="CO108">
        <f>'2020_2021_efet'!CM15</f>
        <v>-5.33E-2</v>
      </c>
      <c r="CP108">
        <f>'2020_2021_efet'!CN15</f>
        <v>8.1199999999999994E-2</v>
      </c>
      <c r="CQ108">
        <f>'2020_2021_efet'!CO15</f>
        <v>-8.6900000000000005E-2</v>
      </c>
      <c r="CR108">
        <f>'2020_2021_efet'!CP15</f>
        <v>1.4200000000000001E-2</v>
      </c>
      <c r="CS108">
        <f>'2020_2021_efet'!CQ15</f>
        <v>-0.154</v>
      </c>
      <c r="CT108">
        <f>'2020_2021_efet'!CR15</f>
        <v>-7.0499999999999993E-2</v>
      </c>
      <c r="CU108">
        <f>'2020_2021_efet'!CS15</f>
        <v>7.6499999999999997E-3</v>
      </c>
      <c r="CV108">
        <f>'2020_2021_efet'!CT15</f>
        <v>6.1899999999999997E-2</v>
      </c>
      <c r="CW108">
        <f>'2020_2021_efet'!CU15</f>
        <v>-6.0099999999999997E-3</v>
      </c>
      <c r="CX108">
        <f>'2020_2021_efet'!CV15</f>
        <v>-6.25E-2</v>
      </c>
    </row>
    <row r="109" spans="1:102" x14ac:dyDescent="0.2">
      <c r="A109" t="s">
        <v>209</v>
      </c>
      <c r="B109" t="s">
        <v>219</v>
      </c>
      <c r="C109" t="s">
        <v>223</v>
      </c>
      <c r="D109">
        <f>'2020_2021_efet'!B16</f>
        <v>0</v>
      </c>
      <c r="E109">
        <f>'2020_2021_efet'!C16</f>
        <v>0</v>
      </c>
      <c r="F109">
        <f>'2020_2021_efet'!D16</f>
        <v>3.1349999999999998</v>
      </c>
      <c r="G109">
        <f>'2020_2021_efet'!E16</f>
        <v>-2.077</v>
      </c>
      <c r="H109">
        <f>'2020_2021_efet'!F16</f>
        <v>-0.16900000000000001</v>
      </c>
      <c r="I109">
        <f>'2020_2021_efet'!G16</f>
        <v>-0.20499999999999999</v>
      </c>
      <c r="J109">
        <f>'2020_2021_efet'!H16</f>
        <v>-0.20499999999999999</v>
      </c>
      <c r="K109">
        <f>'2020_2021_efet'!I16</f>
        <v>-0.20599999999999999</v>
      </c>
      <c r="L109">
        <f>'2020_2021_efet'!J16</f>
        <v>-0.22</v>
      </c>
      <c r="M109">
        <f>'2020_2021_efet'!K16</f>
        <v>-0.223</v>
      </c>
      <c r="N109">
        <f>'2020_2021_efet'!L16</f>
        <v>-0.218</v>
      </c>
      <c r="O109">
        <f>'2020_2021_efet'!M16</f>
        <v>-0.223</v>
      </c>
      <c r="P109">
        <f>'2020_2021_efet'!N16</f>
        <v>-0.13600000000000001</v>
      </c>
      <c r="Q109">
        <f>'2020_2021_efet'!O16</f>
        <v>-0.34799999999999998</v>
      </c>
      <c r="R109">
        <f>'2020_2021_efet'!P16</f>
        <v>-0.42399999999999999</v>
      </c>
      <c r="S109">
        <f>'2020_2021_efet'!Q16</f>
        <v>-0.39600000000000002</v>
      </c>
      <c r="T109">
        <f>'2020_2021_efet'!R16</f>
        <v>-8.8700000000000001E-2</v>
      </c>
      <c r="U109">
        <f>'2020_2021_efet'!S16</f>
        <v>-0.20200000000000001</v>
      </c>
      <c r="V109">
        <f>'2020_2021_efet'!T16</f>
        <v>-0.20599999999999999</v>
      </c>
      <c r="W109">
        <f>'2020_2021_efet'!U16</f>
        <v>4.99E-2</v>
      </c>
      <c r="X109">
        <f>'2020_2021_efet'!V16</f>
        <v>2.7000000000000001E-3</v>
      </c>
      <c r="Y109">
        <f>'2020_2021_efet'!W16</f>
        <v>-7.5500000000000003E-3</v>
      </c>
      <c r="Z109">
        <f>'2020_2021_efet'!X16</f>
        <v>-2.3900000000000001E-2</v>
      </c>
      <c r="AA109">
        <f>'2020_2021_efet'!Y16</f>
        <v>-2.6100000000000002E-2</v>
      </c>
      <c r="AB109">
        <f>'2020_2021_efet'!Z16</f>
        <v>-9.1899999999999996E-2</v>
      </c>
      <c r="AC109">
        <f>'2020_2021_efet'!AA16</f>
        <v>-8.2699999999999996E-2</v>
      </c>
      <c r="AD109">
        <f>'2020_2021_efet'!AB16</f>
        <v>-6.7100000000000007E-2</v>
      </c>
      <c r="AE109">
        <f>'2020_2021_efet'!AC16</f>
        <v>-8.6699999999999999E-2</v>
      </c>
      <c r="AF109">
        <f>'2020_2021_efet'!AD16</f>
        <v>-9.8699999999999996E-2</v>
      </c>
      <c r="AG109">
        <f>'2020_2021_efet'!AE16</f>
        <v>-6.8699999999999997E-2</v>
      </c>
      <c r="AH109">
        <f>'2020_2021_efet'!AF16</f>
        <v>-7.8899999999999998E-2</v>
      </c>
      <c r="AI109">
        <f>'2020_2021_efet'!AG16</f>
        <v>-7.5800000000000006E-2</v>
      </c>
      <c r="AJ109">
        <f>'2020_2021_efet'!AH16</f>
        <v>-0.11</v>
      </c>
      <c r="AK109">
        <f>'2020_2021_efet'!AI16</f>
        <v>-0.11600000000000001</v>
      </c>
      <c r="AL109">
        <f>'2020_2021_efet'!AJ16</f>
        <v>-0.224</v>
      </c>
      <c r="AM109">
        <f>'2020_2021_efet'!AK16</f>
        <v>-0.14000000000000001</v>
      </c>
      <c r="AN109">
        <f>'2020_2021_efet'!AL16</f>
        <v>-0.156</v>
      </c>
      <c r="AO109">
        <f>'2020_2021_efet'!AM16</f>
        <v>-0.159</v>
      </c>
      <c r="AP109">
        <f>'2020_2021_efet'!AN16</f>
        <v>-0.17399999999999999</v>
      </c>
      <c r="AQ109">
        <f>'2020_2021_efet'!AO16</f>
        <v>-0.20499999999999999</v>
      </c>
      <c r="AR109">
        <f>'2020_2021_efet'!AP16</f>
        <v>-7.6399999999999996E-2</v>
      </c>
      <c r="AS109">
        <f>'2020_2021_efet'!AQ16</f>
        <v>-8.77E-2</v>
      </c>
      <c r="AT109">
        <f>'2020_2021_efet'!AR16</f>
        <v>-2.7699999999999999E-2</v>
      </c>
      <c r="AU109">
        <f>'2020_2021_efet'!AS16</f>
        <v>-4.7100000000000003E-2</v>
      </c>
      <c r="AV109">
        <f>'2020_2021_efet'!AT16</f>
        <v>3.0800000000000001E-2</v>
      </c>
      <c r="AW109">
        <f>'2020_2021_efet'!AU16</f>
        <v>-4.5699999999999998E-2</v>
      </c>
      <c r="AX109">
        <f>'2020_2021_efet'!AV16</f>
        <v>-4.4200000000000003E-2</v>
      </c>
      <c r="AY109">
        <f>'2020_2021_efet'!AW16</f>
        <v>-4.53E-2</v>
      </c>
      <c r="AZ109">
        <f>'2020_2021_efet'!AX16</f>
        <v>-4.87E-2</v>
      </c>
      <c r="BA109">
        <f>'2020_2021_efet'!AY16</f>
        <v>-5.16E-2</v>
      </c>
      <c r="BB109">
        <f>'2020_2021_efet'!AZ16</f>
        <v>-3.9699999999999999E-2</v>
      </c>
      <c r="BC109">
        <f>'2020_2021_efet'!BA16</f>
        <v>-3.78E-2</v>
      </c>
      <c r="BD109">
        <f>'2020_2021_efet'!BB16</f>
        <v>-4.2700000000000002E-2</v>
      </c>
      <c r="BE109">
        <f>'2020_2021_efet'!BC16</f>
        <v>-6.8400000000000002E-2</v>
      </c>
      <c r="BF109">
        <f>'2020_2021_efet'!BD16</f>
        <v>-6.9800000000000001E-2</v>
      </c>
      <c r="BG109">
        <f>'2020_2021_efet'!BE16</f>
        <v>-4.82E-2</v>
      </c>
      <c r="BH109">
        <f>'2020_2021_efet'!BF16</f>
        <v>-4.0599999999999997E-2</v>
      </c>
      <c r="BI109">
        <f>'2020_2021_efet'!BG16</f>
        <v>-4.5500000000000002E-3</v>
      </c>
      <c r="BJ109">
        <f>'2020_2021_efet'!BH16</f>
        <v>3.3500000000000002E-2</v>
      </c>
      <c r="BK109">
        <f>'2020_2021_efet'!BI16</f>
        <v>-6.5500000000000003E-3</v>
      </c>
      <c r="BL109">
        <f>'2020_2021_efet'!BJ16</f>
        <v>-4.2399999999999998E-3</v>
      </c>
      <c r="BM109">
        <f>'2020_2021_efet'!BK16</f>
        <v>-9.3799999999999994E-3</v>
      </c>
      <c r="BN109">
        <f>'2020_2021_efet'!BL16</f>
        <v>-4.2900000000000002E-4</v>
      </c>
      <c r="BO109">
        <f>'2020_2021_efet'!BM16</f>
        <v>-3.1199999999999999E-3</v>
      </c>
      <c r="BP109">
        <f>'2020_2021_efet'!BN16</f>
        <v>-1.3100000000000001E-2</v>
      </c>
      <c r="BQ109">
        <f>'2020_2021_efet'!BO16</f>
        <v>4.6399999999999997E-2</v>
      </c>
      <c r="BR109">
        <f>'2020_2021_efet'!BP16</f>
        <v>0.10199999999999999</v>
      </c>
      <c r="BS109">
        <f>'2020_2021_efet'!BQ16</f>
        <v>-2.2599999999999999E-2</v>
      </c>
      <c r="BT109">
        <f>'2020_2021_efet'!BR16</f>
        <v>-4.5600000000000002E-2</v>
      </c>
      <c r="BU109">
        <f>'2020_2021_efet'!BS16</f>
        <v>-4.02E-2</v>
      </c>
      <c r="BV109">
        <f>'2020_2021_efet'!BT16</f>
        <v>-2.87E-2</v>
      </c>
      <c r="BW109">
        <f>'2020_2021_efet'!BU16</f>
        <v>-4.87E-2</v>
      </c>
      <c r="BX109">
        <f>'2020_2021_efet'!BV16</f>
        <v>-4.6699999999999998E-2</v>
      </c>
      <c r="BY109">
        <f>'2020_2021_efet'!BW16</f>
        <v>-3.1399999999999997E-2</v>
      </c>
      <c r="BZ109">
        <f>'2020_2021_efet'!BX16</f>
        <v>-2.1899999999999999E-2</v>
      </c>
      <c r="CA109">
        <f>'2020_2021_efet'!BY16</f>
        <v>-1.18E-2</v>
      </c>
      <c r="CB109">
        <f>'2020_2021_efet'!BZ16</f>
        <v>3.5899999999999999E-3</v>
      </c>
      <c r="CC109">
        <f>'2020_2021_efet'!CA16</f>
        <v>-2.4E-2</v>
      </c>
      <c r="CD109">
        <f>'2020_2021_efet'!CB16</f>
        <v>-3.2000000000000001E-2</v>
      </c>
      <c r="CE109">
        <f>'2020_2021_efet'!CC16</f>
        <v>-1.2800000000000001E-2</v>
      </c>
      <c r="CF109">
        <f>'2020_2021_efet'!CD16</f>
        <v>0.153</v>
      </c>
      <c r="CG109">
        <f>'2020_2021_efet'!CE16</f>
        <v>-0.113</v>
      </c>
      <c r="CH109">
        <f>'2020_2021_efet'!CF16</f>
        <v>-0.123</v>
      </c>
      <c r="CI109">
        <f>'2020_2021_efet'!CG16</f>
        <v>-9.64E-2</v>
      </c>
      <c r="CJ109">
        <f>'2020_2021_efet'!CH16</f>
        <v>-0.11700000000000001</v>
      </c>
      <c r="CK109">
        <f>'2020_2021_efet'!CI16</f>
        <v>-0.108</v>
      </c>
      <c r="CL109">
        <f>'2020_2021_efet'!CJ16</f>
        <v>-6.0999999999999999E-2</v>
      </c>
      <c r="CM109">
        <f>'2020_2021_efet'!CK16</f>
        <v>-0.16200000000000001</v>
      </c>
      <c r="CN109">
        <f>'2020_2021_efet'!CL16</f>
        <v>-0.10199999999999999</v>
      </c>
      <c r="CO109">
        <f>'2020_2021_efet'!CM16</f>
        <v>-8.8700000000000001E-2</v>
      </c>
      <c r="CP109">
        <f>'2020_2021_efet'!CN16</f>
        <v>2.5000000000000001E-2</v>
      </c>
      <c r="CQ109">
        <f>'2020_2021_efet'!CO16</f>
        <v>-0.185</v>
      </c>
      <c r="CR109">
        <f>'2020_2021_efet'!CP16</f>
        <v>-0.1</v>
      </c>
      <c r="CS109">
        <f>'2020_2021_efet'!CQ16</f>
        <v>-0.28499999999999998</v>
      </c>
      <c r="CT109">
        <f>'2020_2021_efet'!CR16</f>
        <v>-0.157</v>
      </c>
      <c r="CU109">
        <f>'2020_2021_efet'!CS16</f>
        <v>-9.2799999999999994E-2</v>
      </c>
      <c r="CV109">
        <f>'2020_2021_efet'!CT16</f>
        <v>-0.129</v>
      </c>
      <c r="CW109">
        <f>'2020_2021_efet'!CU16</f>
        <v>-0.19900000000000001</v>
      </c>
      <c r="CX109">
        <f>'2020_2021_efet'!CV16</f>
        <v>-0.17599999999999999</v>
      </c>
    </row>
    <row r="110" spans="1:102" x14ac:dyDescent="0.2">
      <c r="A110" t="s">
        <v>210</v>
      </c>
      <c r="B110" t="s">
        <v>219</v>
      </c>
      <c r="C110" t="s">
        <v>223</v>
      </c>
      <c r="D110">
        <f>'2020_2021_efet'!B17</f>
        <v>0</v>
      </c>
      <c r="E110">
        <f>'2020_2021_efet'!C17</f>
        <v>0</v>
      </c>
      <c r="F110">
        <f>'2020_2021_efet'!D17</f>
        <v>-0.59099999999999997</v>
      </c>
      <c r="G110">
        <f>'2020_2021_efet'!E17</f>
        <v>0.45200000000000001</v>
      </c>
      <c r="H110">
        <f>'2020_2021_efet'!F17</f>
        <v>7.94E-4</v>
      </c>
      <c r="I110">
        <f>'2020_2021_efet'!G17</f>
        <v>-5.9799999999999999E-2</v>
      </c>
      <c r="J110">
        <f>'2020_2021_efet'!H17</f>
        <v>-1.04E-2</v>
      </c>
      <c r="K110">
        <f>'2020_2021_efet'!I17</f>
        <v>-1.5599999999999999E-2</v>
      </c>
      <c r="L110">
        <f>'2020_2021_efet'!J17</f>
        <v>-1.9699999999999999E-2</v>
      </c>
      <c r="M110">
        <f>'2020_2021_efet'!K17</f>
        <v>-1.9400000000000001E-2</v>
      </c>
      <c r="N110">
        <f>'2020_2021_efet'!L17</f>
        <v>-9.9500000000000005E-3</v>
      </c>
      <c r="O110">
        <f>'2020_2021_efet'!M17</f>
        <v>-1.5100000000000001E-2</v>
      </c>
      <c r="P110">
        <f>'2020_2021_efet'!N17</f>
        <v>-3.32E-2</v>
      </c>
      <c r="Q110">
        <f>'2020_2021_efet'!O17</f>
        <v>6.9699999999999996E-3</v>
      </c>
      <c r="R110">
        <f>'2020_2021_efet'!P17</f>
        <v>1.3299999999999999E-2</v>
      </c>
      <c r="S110">
        <f>'2020_2021_efet'!Q17</f>
        <v>-6.8300000000000001E-3</v>
      </c>
      <c r="T110">
        <f>'2020_2021_efet'!R17</f>
        <v>-4.1300000000000003E-2</v>
      </c>
      <c r="U110">
        <f>'2020_2021_efet'!S17</f>
        <v>-3.7399999999999998E-3</v>
      </c>
      <c r="V110">
        <f>'2020_2021_efet'!T17</f>
        <v>-5.7000000000000002E-3</v>
      </c>
      <c r="W110">
        <f>'2020_2021_efet'!U17</f>
        <v>-4.3299999999999998E-2</v>
      </c>
      <c r="X110">
        <f>'2020_2021_efet'!V17</f>
        <v>-1.52E-2</v>
      </c>
      <c r="Y110">
        <f>'2020_2021_efet'!W17</f>
        <v>-1.5800000000000002E-2</v>
      </c>
      <c r="Z110">
        <f>'2020_2021_efet'!X17</f>
        <v>-1.23E-2</v>
      </c>
      <c r="AA110">
        <f>'2020_2021_efet'!Y17</f>
        <v>-1.0200000000000001E-2</v>
      </c>
      <c r="AB110">
        <f>'2020_2021_efet'!Z17</f>
        <v>7.0299999999999996E-4</v>
      </c>
      <c r="AC110">
        <f>'2020_2021_efet'!AA17</f>
        <v>-1.5900000000000001E-3</v>
      </c>
      <c r="AD110">
        <f>'2020_2021_efet'!AB17</f>
        <v>-4.3200000000000001E-3</v>
      </c>
      <c r="AE110">
        <f>'2020_2021_efet'!AC17</f>
        <v>2.1299999999999999E-3</v>
      </c>
      <c r="AF110">
        <f>'2020_2021_efet'!AD17</f>
        <v>5.0200000000000002E-3</v>
      </c>
      <c r="AG110">
        <f>'2020_2021_efet'!AE17</f>
        <v>3.96E-3</v>
      </c>
      <c r="AH110">
        <f>'2020_2021_efet'!AF17</f>
        <v>5.7400000000000003E-3</v>
      </c>
      <c r="AI110">
        <f>'2020_2021_efet'!AG17</f>
        <v>5.1399999999999996E-3</v>
      </c>
      <c r="AJ110">
        <f>'2020_2021_efet'!AH17</f>
        <v>1.17E-2</v>
      </c>
      <c r="AK110">
        <f>'2020_2021_efet'!AI17</f>
        <v>1.23E-2</v>
      </c>
      <c r="AL110">
        <f>'2020_2021_efet'!AJ17</f>
        <v>3.1199999999999999E-2</v>
      </c>
      <c r="AM110">
        <f>'2020_2021_efet'!AK17</f>
        <v>1.4E-2</v>
      </c>
      <c r="AN110">
        <f>'2020_2021_efet'!AL17</f>
        <v>1.7100000000000001E-2</v>
      </c>
      <c r="AO110">
        <f>'2020_2021_efet'!AM17</f>
        <v>1.7600000000000001E-2</v>
      </c>
      <c r="AP110">
        <f>'2020_2021_efet'!AN17</f>
        <v>1.95E-2</v>
      </c>
      <c r="AQ110">
        <f>'2020_2021_efet'!AO17</f>
        <v>2.5000000000000001E-2</v>
      </c>
      <c r="AR110">
        <f>'2020_2021_efet'!AP17</f>
        <v>-7.4200000000000004E-4</v>
      </c>
      <c r="AS110">
        <f>'2020_2021_efet'!AQ17</f>
        <v>2.2699999999999999E-3</v>
      </c>
      <c r="AT110">
        <f>'2020_2021_efet'!AR17</f>
        <v>-7.5399999999999998E-3</v>
      </c>
      <c r="AU110">
        <f>'2020_2021_efet'!AS17</f>
        <v>-3.8800000000000002E-3</v>
      </c>
      <c r="AV110">
        <f>'2020_2021_efet'!AT17</f>
        <v>-1.8700000000000001E-2</v>
      </c>
      <c r="AW110">
        <f>'2020_2021_efet'!AU17</f>
        <v>-3.96E-3</v>
      </c>
      <c r="AX110">
        <f>'2020_2021_efet'!AV17</f>
        <v>-4.0499999999999998E-3</v>
      </c>
      <c r="AY110">
        <f>'2020_2021_efet'!AW17</f>
        <v>-1.24E-3</v>
      </c>
      <c r="AZ110">
        <f>'2020_2021_efet'!AX17</f>
        <v>-1.13E-4</v>
      </c>
      <c r="BA110">
        <f>'2020_2021_efet'!AY17</f>
        <v>7.9900000000000001E-4</v>
      </c>
      <c r="BB110">
        <f>'2020_2021_efet'!AZ17</f>
        <v>-1.7100000000000001E-4</v>
      </c>
      <c r="BC110">
        <f>'2020_2021_efet'!BA17</f>
        <v>-2.4000000000000001E-4</v>
      </c>
      <c r="BD110">
        <f>'2020_2021_efet'!BB17</f>
        <v>2.9499999999999999E-3</v>
      </c>
      <c r="BE110">
        <f>'2020_2021_efet'!BC17</f>
        <v>6.7499999999999999E-3</v>
      </c>
      <c r="BF110">
        <f>'2020_2021_efet'!BD17</f>
        <v>7.9299999999999995E-3</v>
      </c>
      <c r="BG110">
        <f>'2020_2021_efet'!BE17</f>
        <v>2.2599999999999999E-3</v>
      </c>
      <c r="BH110">
        <f>'2020_2021_efet'!BF17</f>
        <v>2.2100000000000002E-3</v>
      </c>
      <c r="BI110">
        <f>'2020_2021_efet'!BG17</f>
        <v>-3.65E-3</v>
      </c>
      <c r="BJ110">
        <f>'2020_2021_efet'!BH17</f>
        <v>-1.04E-2</v>
      </c>
      <c r="BK110">
        <f>'2020_2021_efet'!BI17</f>
        <v>-2.33E-3</v>
      </c>
      <c r="BL110">
        <f>'2020_2021_efet'!BJ17</f>
        <v>-2.8800000000000002E-3</v>
      </c>
      <c r="BM110">
        <f>'2020_2021_efet'!BK17</f>
        <v>-1.2999999999999999E-3</v>
      </c>
      <c r="BN110">
        <f>'2020_2021_efet'!BL17</f>
        <v>-8.0599999999999997E-4</v>
      </c>
      <c r="BO110">
        <f>'2020_2021_efet'!BM17</f>
        <v>-7.94E-4</v>
      </c>
      <c r="BP110">
        <f>'2020_2021_efet'!BN17</f>
        <v>7.8299999999999995E-4</v>
      </c>
      <c r="BQ110">
        <f>'2020_2021_efet'!BO17</f>
        <v>-8.8999999999999999E-3</v>
      </c>
      <c r="BR110">
        <f>'2020_2021_efet'!BP17</f>
        <v>-2.1000000000000001E-2</v>
      </c>
      <c r="BS110">
        <f>'2020_2021_efet'!BQ17</f>
        <v>5.3800000000000002E-3</v>
      </c>
      <c r="BT110">
        <f>'2020_2021_efet'!BR17</f>
        <v>5.8799999999999998E-3</v>
      </c>
      <c r="BU110">
        <f>'2020_2021_efet'!BS17</f>
        <v>3.0599999999999998E-3</v>
      </c>
      <c r="BV110">
        <f>'2020_2021_efet'!BT17</f>
        <v>1.74E-3</v>
      </c>
      <c r="BW110">
        <f>'2020_2021_efet'!BU17</f>
        <v>5.4099999999999999E-3</v>
      </c>
      <c r="BX110">
        <f>'2020_2021_efet'!BV17</f>
        <v>5.4900000000000001E-3</v>
      </c>
      <c r="BY110">
        <f>'2020_2021_efet'!BW17</f>
        <v>1.66E-3</v>
      </c>
      <c r="BZ110">
        <f>'2020_2021_efet'!BX17</f>
        <v>-3.6400000000000001E-4</v>
      </c>
      <c r="CA110">
        <f>'2020_2021_efet'!BY17</f>
        <v>-2.98E-3</v>
      </c>
      <c r="CB110">
        <f>'2020_2021_efet'!BZ17</f>
        <v>-4.7400000000000003E-3</v>
      </c>
      <c r="CC110">
        <f>'2020_2021_efet'!CA17</f>
        <v>-9.6699999999999998E-4</v>
      </c>
      <c r="CD110">
        <f>'2020_2021_efet'!CB17</f>
        <v>-1.17E-4</v>
      </c>
      <c r="CE110">
        <f>'2020_2021_efet'!CC17</f>
        <v>-7.5100000000000002E-3</v>
      </c>
      <c r="CF110">
        <f>'2020_2021_efet'!CD17</f>
        <v>-4.5999999999999999E-2</v>
      </c>
      <c r="CG110">
        <f>'2020_2021_efet'!CE17</f>
        <v>2.0199999999999999E-2</v>
      </c>
      <c r="CH110">
        <f>'2020_2021_efet'!CF17</f>
        <v>2.24E-2</v>
      </c>
      <c r="CI110">
        <f>'2020_2021_efet'!CG17</f>
        <v>1.37E-2</v>
      </c>
      <c r="CJ110">
        <f>'2020_2021_efet'!CH17</f>
        <v>0.02</v>
      </c>
      <c r="CK110">
        <f>'2020_2021_efet'!CI17</f>
        <v>1.2500000000000001E-2</v>
      </c>
      <c r="CL110">
        <f>'2020_2021_efet'!CJ17</f>
        <v>3.0200000000000001E-3</v>
      </c>
      <c r="CM110">
        <f>'2020_2021_efet'!CK17</f>
        <v>3.3799999999999997E-2</v>
      </c>
      <c r="CN110">
        <f>'2020_2021_efet'!CL17</f>
        <v>2.3400000000000001E-2</v>
      </c>
      <c r="CO110">
        <f>'2020_2021_efet'!CM17</f>
        <v>1.61E-2</v>
      </c>
      <c r="CP110">
        <f>'2020_2021_efet'!CN17</f>
        <v>-2.2599999999999999E-2</v>
      </c>
      <c r="CQ110">
        <f>'2020_2021_efet'!CO17</f>
        <v>2.6200000000000001E-2</v>
      </c>
      <c r="CR110">
        <f>'2020_2021_efet'!CP17</f>
        <v>-6.9699999999999996E-3</v>
      </c>
      <c r="CS110">
        <f>'2020_2021_efet'!CQ17</f>
        <v>4.3200000000000002E-2</v>
      </c>
      <c r="CT110">
        <f>'2020_2021_efet'!CR17</f>
        <v>2.5700000000000001E-2</v>
      </c>
      <c r="CU110">
        <f>'2020_2021_efet'!CS17</f>
        <v>-2.7200000000000002E-3</v>
      </c>
      <c r="CV110">
        <f>'2020_2021_efet'!CT17</f>
        <v>8.4700000000000001E-3</v>
      </c>
      <c r="CW110">
        <f>'2020_2021_efet'!CU17</f>
        <v>4.0099999999999997E-2</v>
      </c>
      <c r="CX110">
        <f>'2020_2021_efet'!CV17</f>
        <v>-3.62E-3</v>
      </c>
    </row>
    <row r="111" spans="1:102" x14ac:dyDescent="0.2">
      <c r="A111" t="s">
        <v>211</v>
      </c>
      <c r="B111" t="s">
        <v>219</v>
      </c>
      <c r="C111" t="s">
        <v>223</v>
      </c>
      <c r="D111">
        <f>'2020_2021_efet'!B18</f>
        <v>0</v>
      </c>
      <c r="E111">
        <f>'2020_2021_efet'!C18</f>
        <v>0</v>
      </c>
      <c r="F111">
        <f>'2020_2021_efet'!D18</f>
        <v>0.27</v>
      </c>
      <c r="G111">
        <f>'2020_2021_efet'!E18</f>
        <v>0.28999999999999998</v>
      </c>
      <c r="H111">
        <f>'2020_2021_efet'!F18</f>
        <v>5.3100000000000001E-2</v>
      </c>
      <c r="I111">
        <f>'2020_2021_efet'!G18</f>
        <v>5.5399999999999998E-2</v>
      </c>
      <c r="J111">
        <f>'2020_2021_efet'!H18</f>
        <v>2.6200000000000001E-2</v>
      </c>
      <c r="K111">
        <f>'2020_2021_efet'!I18</f>
        <v>2.64E-2</v>
      </c>
      <c r="L111">
        <f>'2020_2021_efet'!J18</f>
        <v>1.6299999999999999E-2</v>
      </c>
      <c r="M111">
        <f>'2020_2021_efet'!K18</f>
        <v>-1.3500000000000001E-3</v>
      </c>
      <c r="N111">
        <f>'2020_2021_efet'!L18</f>
        <v>-1.3100000000000001E-2</v>
      </c>
      <c r="O111">
        <f>'2020_2021_efet'!M18</f>
        <v>3.0400000000000002E-4</v>
      </c>
      <c r="P111">
        <f>'2020_2021_efet'!N18</f>
        <v>-6.8100000000000001E-3</v>
      </c>
      <c r="Q111">
        <f>'2020_2021_efet'!O18</f>
        <v>1.1599999999999999E-2</v>
      </c>
      <c r="R111">
        <f>'2020_2021_efet'!P18</f>
        <v>1.9400000000000001E-2</v>
      </c>
      <c r="S111">
        <f>'2020_2021_efet'!Q18</f>
        <v>9.75E-3</v>
      </c>
      <c r="T111">
        <f>'2020_2021_efet'!R18</f>
        <v>-1.1599999999999999E-2</v>
      </c>
      <c r="U111">
        <f>'2020_2021_efet'!S18</f>
        <v>1.42E-3</v>
      </c>
      <c r="V111">
        <f>'2020_2021_efet'!T18</f>
        <v>5.4799999999999996E-3</v>
      </c>
      <c r="W111">
        <f>'2020_2021_efet'!U18</f>
        <v>-8.6700000000000006E-3</v>
      </c>
      <c r="X111">
        <f>'2020_2021_efet'!V18</f>
        <v>-2.0799999999999998E-3</v>
      </c>
      <c r="Y111">
        <f>'2020_2021_efet'!W18</f>
        <v>1.2700000000000001E-3</v>
      </c>
      <c r="Z111">
        <f>'2020_2021_efet'!X18</f>
        <v>6.6200000000000005E-4</v>
      </c>
      <c r="AA111">
        <f>'2020_2021_efet'!Y18</f>
        <v>6.8599999999999998E-4</v>
      </c>
      <c r="AB111">
        <f>'2020_2021_efet'!Z18</f>
        <v>3.64E-3</v>
      </c>
      <c r="AC111">
        <f>'2020_2021_efet'!AA18</f>
        <v>3.9399999999999999E-3</v>
      </c>
      <c r="AD111">
        <f>'2020_2021_efet'!AB18</f>
        <v>2.2799999999999999E-3</v>
      </c>
      <c r="AE111">
        <f>'2020_2021_efet'!AC18</f>
        <v>1.8799999999999999E-3</v>
      </c>
      <c r="AF111">
        <f>'2020_2021_efet'!AD18</f>
        <v>4.2300000000000003E-3</v>
      </c>
      <c r="AG111">
        <f>'2020_2021_efet'!AE18</f>
        <v>5.5199999999999997E-3</v>
      </c>
      <c r="AH111">
        <f>'2020_2021_efet'!AF18</f>
        <v>5.8999999999999999E-3</v>
      </c>
      <c r="AI111">
        <f>'2020_2021_efet'!AG18</f>
        <v>5.8300000000000001E-3</v>
      </c>
      <c r="AJ111">
        <f>'2020_2021_efet'!AH18</f>
        <v>8.7200000000000003E-3</v>
      </c>
      <c r="AK111">
        <f>'2020_2021_efet'!AI18</f>
        <v>7.6600000000000001E-3</v>
      </c>
      <c r="AL111">
        <f>'2020_2021_efet'!AJ18</f>
        <v>1.5599999999999999E-2</v>
      </c>
      <c r="AM111">
        <f>'2020_2021_efet'!AK18</f>
        <v>1.2800000000000001E-2</v>
      </c>
      <c r="AN111">
        <f>'2020_2021_efet'!AL18</f>
        <v>8.7200000000000003E-3</v>
      </c>
      <c r="AO111">
        <f>'2020_2021_efet'!AM18</f>
        <v>1.2200000000000001E-2</v>
      </c>
      <c r="AP111">
        <f>'2020_2021_efet'!AN18</f>
        <v>1.77E-2</v>
      </c>
      <c r="AQ111">
        <f>'2020_2021_efet'!AO18</f>
        <v>1.7899999999999999E-2</v>
      </c>
      <c r="AR111">
        <f>'2020_2021_efet'!AP18</f>
        <v>6.3099999999999996E-3</v>
      </c>
      <c r="AS111">
        <f>'2020_2021_efet'!AQ18</f>
        <v>5.96E-3</v>
      </c>
      <c r="AT111">
        <f>'2020_2021_efet'!AR18</f>
        <v>3.1099999999999999E-3</v>
      </c>
      <c r="AU111">
        <f>'2020_2021_efet'!AS18</f>
        <v>3.79E-3</v>
      </c>
      <c r="AV111">
        <f>'2020_2021_efet'!AT18</f>
        <v>-2.3900000000000002E-3</v>
      </c>
      <c r="AW111">
        <f>'2020_2021_efet'!AU18</f>
        <v>1.16E-3</v>
      </c>
      <c r="AX111">
        <f>'2020_2021_efet'!AV18</f>
        <v>1.1999999999999999E-3</v>
      </c>
      <c r="AY111">
        <f>'2020_2021_efet'!AW18</f>
        <v>1.7700000000000001E-3</v>
      </c>
      <c r="AZ111">
        <f>'2020_2021_efet'!AX18</f>
        <v>2.0799999999999998E-3</v>
      </c>
      <c r="BA111">
        <f>'2020_2021_efet'!AY18</f>
        <v>3.1199999999999999E-3</v>
      </c>
      <c r="BB111">
        <f>'2020_2021_efet'!AZ18</f>
        <v>6.3800000000000003E-3</v>
      </c>
      <c r="BC111">
        <f>'2020_2021_efet'!BA18</f>
        <v>3.1099999999999999E-3</v>
      </c>
      <c r="BD111">
        <f>'2020_2021_efet'!BB18</f>
        <v>7.0400000000000003E-3</v>
      </c>
      <c r="BE111">
        <f>'2020_2021_efet'!BC18</f>
        <v>9.2700000000000005E-3</v>
      </c>
      <c r="BF111">
        <f>'2020_2021_efet'!BD18</f>
        <v>1.2699999999999999E-2</v>
      </c>
      <c r="BG111">
        <f>'2020_2021_efet'!BE18</f>
        <v>1.1599999999999999E-2</v>
      </c>
      <c r="BH111">
        <f>'2020_2021_efet'!BF18</f>
        <v>1.06E-2</v>
      </c>
      <c r="BI111">
        <f>'2020_2021_efet'!BG18</f>
        <v>7.0800000000000004E-3</v>
      </c>
      <c r="BJ111">
        <f>'2020_2021_efet'!BH18</f>
        <v>-2.4899999999999998E-4</v>
      </c>
      <c r="BK111">
        <f>'2020_2021_efet'!BI18</f>
        <v>3.4299999999999999E-3</v>
      </c>
      <c r="BL111">
        <f>'2020_2021_efet'!BJ18</f>
        <v>3.6700000000000001E-3</v>
      </c>
      <c r="BM111">
        <f>'2020_2021_efet'!BK18</f>
        <v>6.77E-3</v>
      </c>
      <c r="BN111">
        <f>'2020_2021_efet'!BL18</f>
        <v>-2.7799999999999999E-3</v>
      </c>
      <c r="BO111">
        <f>'2020_2021_efet'!BM18</f>
        <v>-3.47E-3</v>
      </c>
      <c r="BP111">
        <f>'2020_2021_efet'!BN18</f>
        <v>-2.1299999999999999E-3</v>
      </c>
      <c r="BQ111">
        <f>'2020_2021_efet'!BO18</f>
        <v>-6.8799999999999998E-3</v>
      </c>
      <c r="BR111">
        <f>'2020_2021_efet'!BP18</f>
        <v>-1.6400000000000001E-2</v>
      </c>
      <c r="BS111">
        <f>'2020_2021_efet'!BQ18</f>
        <v>-3.3600000000000001E-3</v>
      </c>
      <c r="BT111">
        <f>'2020_2021_efet'!BR18</f>
        <v>-1.1800000000000001E-3</v>
      </c>
      <c r="BU111">
        <f>'2020_2021_efet'!BS18</f>
        <v>-2.2300000000000002E-3</v>
      </c>
      <c r="BV111">
        <f>'2020_2021_efet'!BT18</f>
        <v>1.23E-3</v>
      </c>
      <c r="BW111">
        <f>'2020_2021_efet'!BU18</f>
        <v>5.1200000000000004E-3</v>
      </c>
      <c r="BX111">
        <f>'2020_2021_efet'!BV18</f>
        <v>3.5899999999999999E-3</v>
      </c>
      <c r="BY111">
        <f>'2020_2021_efet'!BW18</f>
        <v>-3.2599999999999999E-3</v>
      </c>
      <c r="BZ111">
        <f>'2020_2021_efet'!BX18</f>
        <v>-4.2100000000000002E-3</v>
      </c>
      <c r="CA111">
        <f>'2020_2021_efet'!BY18</f>
        <v>-4.5799999999999999E-3</v>
      </c>
      <c r="CB111">
        <f>'2020_2021_efet'!BZ18</f>
        <v>-2.8800000000000002E-3</v>
      </c>
      <c r="CC111">
        <f>'2020_2021_efet'!CA18</f>
        <v>-4.0899999999999999E-3</v>
      </c>
      <c r="CD111">
        <f>'2020_2021_efet'!CB18</f>
        <v>-5.7099999999999998E-3</v>
      </c>
      <c r="CE111">
        <f>'2020_2021_efet'!CC18</f>
        <v>-4.4999999999999997E-3</v>
      </c>
      <c r="CF111">
        <f>'2020_2021_efet'!CD18</f>
        <v>-3.0499999999999999E-2</v>
      </c>
      <c r="CG111">
        <f>'2020_2021_efet'!CE18</f>
        <v>1.83E-2</v>
      </c>
      <c r="CH111">
        <f>'2020_2021_efet'!CF18</f>
        <v>1.17E-2</v>
      </c>
      <c r="CI111">
        <f>'2020_2021_efet'!CG18</f>
        <v>2.0600000000000002E-3</v>
      </c>
      <c r="CJ111">
        <f>'2020_2021_efet'!CH18</f>
        <v>1.1900000000000001E-2</v>
      </c>
      <c r="CK111">
        <f>'2020_2021_efet'!CI18</f>
        <v>2.4499999999999999E-3</v>
      </c>
      <c r="CL111">
        <f>'2020_2021_efet'!CJ18</f>
        <v>-1.1299999999999999E-2</v>
      </c>
      <c r="CM111">
        <f>'2020_2021_efet'!CK18</f>
        <v>5.0600000000000003E-3</v>
      </c>
      <c r="CN111">
        <f>'2020_2021_efet'!CL18</f>
        <v>8.8100000000000001E-3</v>
      </c>
      <c r="CO111">
        <f>'2020_2021_efet'!CM18</f>
        <v>-5.4799999999999996E-3</v>
      </c>
      <c r="CP111">
        <f>'2020_2021_efet'!CN18</f>
        <v>-2.75E-2</v>
      </c>
      <c r="CQ111">
        <f>'2020_2021_efet'!CO18</f>
        <v>1.32E-2</v>
      </c>
      <c r="CR111">
        <f>'2020_2021_efet'!CP18</f>
        <v>-2.1999999999999999E-2</v>
      </c>
      <c r="CS111">
        <f>'2020_2021_efet'!CQ18</f>
        <v>1.9900000000000001E-2</v>
      </c>
      <c r="CT111">
        <f>'2020_2021_efet'!CR18</f>
        <v>8.8599999999999998E-3</v>
      </c>
      <c r="CU111">
        <f>'2020_2021_efet'!CS18</f>
        <v>-1.18E-2</v>
      </c>
      <c r="CV111">
        <f>'2020_2021_efet'!CT18</f>
        <v>-1.6500000000000001E-2</v>
      </c>
      <c r="CW111">
        <f>'2020_2021_efet'!CU18</f>
        <v>-3.7699999999999997E-2</v>
      </c>
      <c r="CX111">
        <f>'2020_2021_efet'!CV18</f>
        <v>-6.8599999999999998E-3</v>
      </c>
    </row>
    <row r="112" spans="1:102" x14ac:dyDescent="0.2">
      <c r="A112" t="s">
        <v>212</v>
      </c>
      <c r="B112" t="s">
        <v>219</v>
      </c>
      <c r="C112" t="s">
        <v>223</v>
      </c>
      <c r="D112">
        <f>'2020_2021_efet'!B19</f>
        <v>0</v>
      </c>
      <c r="E112">
        <f>'2020_2021_efet'!C19</f>
        <v>0</v>
      </c>
      <c r="F112">
        <f>'2020_2021_efet'!D19</f>
        <v>-0.14799999999999999</v>
      </c>
      <c r="G112">
        <f>'2020_2021_efet'!E19</f>
        <v>0.307</v>
      </c>
      <c r="H112">
        <f>'2020_2021_efet'!F19</f>
        <v>3.5999999999999997E-2</v>
      </c>
      <c r="I112">
        <f>'2020_2021_efet'!G19</f>
        <v>1.55E-2</v>
      </c>
      <c r="J112">
        <f>'2020_2021_efet'!H19</f>
        <v>1.3899999999999999E-2</v>
      </c>
      <c r="K112">
        <f>'2020_2021_efet'!I19</f>
        <v>1.4999999999999999E-2</v>
      </c>
      <c r="L112">
        <f>'2020_2021_efet'!J19</f>
        <v>1.34E-2</v>
      </c>
      <c r="M112">
        <f>'2020_2021_efet'!K19</f>
        <v>1.4200000000000001E-2</v>
      </c>
      <c r="N112">
        <f>'2020_2021_efet'!L19</f>
        <v>1.17E-2</v>
      </c>
      <c r="O112">
        <f>'2020_2021_efet'!M19</f>
        <v>1.3299999999999999E-2</v>
      </c>
      <c r="P112">
        <f>'2020_2021_efet'!N19</f>
        <v>1.03E-2</v>
      </c>
      <c r="Q112">
        <f>'2020_2021_efet'!O19</f>
        <v>2.24E-2</v>
      </c>
      <c r="R112">
        <f>'2020_2021_efet'!P19</f>
        <v>2.1600000000000001E-2</v>
      </c>
      <c r="S112">
        <f>'2020_2021_efet'!Q19</f>
        <v>2.07E-2</v>
      </c>
      <c r="T112">
        <f>'2020_2021_efet'!R19</f>
        <v>7.6299999999999996E-3</v>
      </c>
      <c r="U112">
        <f>'2020_2021_efet'!S19</f>
        <v>1.38E-2</v>
      </c>
      <c r="V112">
        <f>'2020_2021_efet'!T19</f>
        <v>1.5699999999999999E-2</v>
      </c>
      <c r="W112">
        <f>'2020_2021_efet'!U19</f>
        <v>4.8700000000000002E-3</v>
      </c>
      <c r="X112">
        <f>'2020_2021_efet'!V19</f>
        <v>2.3600000000000001E-3</v>
      </c>
      <c r="Y112">
        <f>'2020_2021_efet'!W19</f>
        <v>2.5799999999999998E-3</v>
      </c>
      <c r="Z112">
        <f>'2020_2021_efet'!X19</f>
        <v>2.97E-3</v>
      </c>
      <c r="AA112">
        <f>'2020_2021_efet'!Y19</f>
        <v>3.7499999999999999E-3</v>
      </c>
      <c r="AB112">
        <f>'2020_2021_efet'!Z19</f>
        <v>4.6100000000000004E-3</v>
      </c>
      <c r="AC112">
        <f>'2020_2021_efet'!AA19</f>
        <v>4.1099999999999999E-3</v>
      </c>
      <c r="AD112">
        <f>'2020_2021_efet'!AB19</f>
        <v>2.48E-3</v>
      </c>
      <c r="AE112">
        <f>'2020_2021_efet'!AC19</f>
        <v>3.5400000000000002E-3</v>
      </c>
      <c r="AF112">
        <f>'2020_2021_efet'!AD19</f>
        <v>3.47E-3</v>
      </c>
      <c r="AG112">
        <f>'2020_2021_efet'!AE19</f>
        <v>4.0400000000000002E-3</v>
      </c>
      <c r="AH112">
        <f>'2020_2021_efet'!AF19</f>
        <v>4.6299999999999996E-3</v>
      </c>
      <c r="AI112">
        <f>'2020_2021_efet'!AG19</f>
        <v>5.0499999999999998E-3</v>
      </c>
      <c r="AJ112">
        <f>'2020_2021_efet'!AH19</f>
        <v>6.2599999999999999E-3</v>
      </c>
      <c r="AK112">
        <f>'2020_2021_efet'!AI19</f>
        <v>6.5300000000000002E-3</v>
      </c>
      <c r="AL112">
        <f>'2020_2021_efet'!AJ19</f>
        <v>9.11E-3</v>
      </c>
      <c r="AM112">
        <f>'2020_2021_efet'!AK19</f>
        <v>7.6099999999999996E-3</v>
      </c>
      <c r="AN112">
        <f>'2020_2021_efet'!AL19</f>
        <v>7.0299999999999998E-3</v>
      </c>
      <c r="AO112">
        <f>'2020_2021_efet'!AM19</f>
        <v>7.4400000000000004E-3</v>
      </c>
      <c r="AP112">
        <f>'2020_2021_efet'!AN19</f>
        <v>6.94E-3</v>
      </c>
      <c r="AQ112">
        <f>'2020_2021_efet'!AO19</f>
        <v>7.45E-3</v>
      </c>
      <c r="AR112">
        <f>'2020_2021_efet'!AP19</f>
        <v>5.96E-3</v>
      </c>
      <c r="AS112">
        <f>'2020_2021_efet'!AQ19</f>
        <v>5.6299999999999996E-3</v>
      </c>
      <c r="AT112">
        <f>'2020_2021_efet'!AR19</f>
        <v>4.3E-3</v>
      </c>
      <c r="AU112">
        <f>'2020_2021_efet'!AS19</f>
        <v>4.8500000000000001E-3</v>
      </c>
      <c r="AV112">
        <f>'2020_2021_efet'!AT19</f>
        <v>3.6600000000000001E-3</v>
      </c>
      <c r="AW112">
        <f>'2020_2021_efet'!AU19</f>
        <v>5.0699999999999999E-3</v>
      </c>
      <c r="AX112">
        <f>'2020_2021_efet'!AV19</f>
        <v>4.8300000000000001E-3</v>
      </c>
      <c r="AY112">
        <f>'2020_2021_efet'!AW19</f>
        <v>5.1500000000000001E-3</v>
      </c>
      <c r="AZ112">
        <f>'2020_2021_efet'!AX19</f>
        <v>5.0699999999999999E-3</v>
      </c>
      <c r="BA112">
        <f>'2020_2021_efet'!AY19</f>
        <v>4.4000000000000003E-3</v>
      </c>
      <c r="BB112">
        <f>'2020_2021_efet'!AZ19</f>
        <v>3.9199999999999999E-3</v>
      </c>
      <c r="BC112">
        <f>'2020_2021_efet'!BA19</f>
        <v>4.2199999999999998E-3</v>
      </c>
      <c r="BD112">
        <f>'2020_2021_efet'!BB19</f>
        <v>4.7200000000000002E-3</v>
      </c>
      <c r="BE112">
        <f>'2020_2021_efet'!BC19</f>
        <v>3.8800000000000002E-3</v>
      </c>
      <c r="BF112">
        <f>'2020_2021_efet'!BD19</f>
        <v>4.5599999999999998E-3</v>
      </c>
      <c r="BG112">
        <f>'2020_2021_efet'!BE19</f>
        <v>3.9100000000000003E-3</v>
      </c>
      <c r="BH112">
        <f>'2020_2021_efet'!BF19</f>
        <v>3.7000000000000002E-3</v>
      </c>
      <c r="BI112">
        <f>'2020_2021_efet'!BG19</f>
        <v>2.8700000000000002E-3</v>
      </c>
      <c r="BJ112">
        <f>'2020_2021_efet'!BH19</f>
        <v>1.0399999999999999E-3</v>
      </c>
      <c r="BK112">
        <f>'2020_2021_efet'!BI19</f>
        <v>1.5900000000000001E-3</v>
      </c>
      <c r="BL112">
        <f>'2020_2021_efet'!BJ19</f>
        <v>1.3500000000000001E-3</v>
      </c>
      <c r="BM112">
        <f>'2020_2021_efet'!BK19</f>
        <v>2.3400000000000001E-3</v>
      </c>
      <c r="BN112">
        <f>'2020_2021_efet'!BL19</f>
        <v>1.41E-3</v>
      </c>
      <c r="BO112">
        <f>'2020_2021_efet'!BM19</f>
        <v>1.6900000000000001E-3</v>
      </c>
      <c r="BP112">
        <f>'2020_2021_efet'!BN19</f>
        <v>1.91E-3</v>
      </c>
      <c r="BQ112">
        <f>'2020_2021_efet'!BO19</f>
        <v>1.3999999999999999E-4</v>
      </c>
      <c r="BR112">
        <f>'2020_2021_efet'!BP19</f>
        <v>-7.1000000000000002E-4</v>
      </c>
      <c r="BS112">
        <f>'2020_2021_efet'!BQ19</f>
        <v>5.8799999999999998E-4</v>
      </c>
      <c r="BT112">
        <f>'2020_2021_efet'!BR19</f>
        <v>6.8099999999999996E-4</v>
      </c>
      <c r="BU112">
        <f>'2020_2021_efet'!BS19</f>
        <v>9.810000000000001E-4</v>
      </c>
      <c r="BV112">
        <f>'2020_2021_efet'!BT19</f>
        <v>1.15E-3</v>
      </c>
      <c r="BW112">
        <f>'2020_2021_efet'!BU19</f>
        <v>4.3600000000000003E-4</v>
      </c>
      <c r="BX112">
        <f>'2020_2021_efet'!BV19</f>
        <v>-9.5099999999999994E-5</v>
      </c>
      <c r="BY112">
        <f>'2020_2021_efet'!BW19</f>
        <v>-1.2999999999999999E-3</v>
      </c>
      <c r="BZ112">
        <f>'2020_2021_efet'!BX19</f>
        <v>-1.5100000000000001E-3</v>
      </c>
      <c r="CA112">
        <f>'2020_2021_efet'!BY19</f>
        <v>-1.2199999999999999E-3</v>
      </c>
      <c r="CB112">
        <f>'2020_2021_efet'!BZ19</f>
        <v>-1.2199999999999999E-3</v>
      </c>
      <c r="CC112">
        <f>'2020_2021_efet'!CA19</f>
        <v>-4.7899999999999999E-4</v>
      </c>
      <c r="CD112">
        <f>'2020_2021_efet'!CB19</f>
        <v>5.04E-4</v>
      </c>
      <c r="CE112">
        <f>'2020_2021_efet'!CC19</f>
        <v>-6.9399999999999996E-4</v>
      </c>
      <c r="CF112">
        <f>'2020_2021_efet'!CD19</f>
        <v>-4.8500000000000001E-3</v>
      </c>
      <c r="CG112">
        <f>'2020_2021_efet'!CE19</f>
        <v>-8.7200000000000005E-4</v>
      </c>
      <c r="CH112">
        <f>'2020_2021_efet'!CF19</f>
        <v>-7.5799999999999999E-4</v>
      </c>
      <c r="CI112">
        <f>'2020_2021_efet'!CG19</f>
        <v>-9.0200000000000002E-4</v>
      </c>
      <c r="CJ112">
        <f>'2020_2021_efet'!CH19</f>
        <v>-2.2699999999999999E-3</v>
      </c>
      <c r="CK112">
        <f>'2020_2021_efet'!CI19</f>
        <v>-4.0800000000000003E-3</v>
      </c>
      <c r="CL112">
        <f>'2020_2021_efet'!CJ19</f>
        <v>-4.8300000000000001E-3</v>
      </c>
      <c r="CM112">
        <f>'2020_2021_efet'!CK19</f>
        <v>-2.9299999999999999E-3</v>
      </c>
      <c r="CN112">
        <f>'2020_2021_efet'!CL19</f>
        <v>-2.65E-3</v>
      </c>
      <c r="CO112">
        <f>'2020_2021_efet'!CM19</f>
        <v>-1.6800000000000001E-3</v>
      </c>
      <c r="CP112">
        <f>'2020_2021_efet'!CN19</f>
        <v>-5.0800000000000003E-3</v>
      </c>
      <c r="CQ112">
        <f>'2020_2021_efet'!CO19</f>
        <v>-3.5799999999999998E-3</v>
      </c>
      <c r="CR112">
        <f>'2020_2021_efet'!CP19</f>
        <v>-5.6499999999999996E-3</v>
      </c>
      <c r="CS112">
        <f>'2020_2021_efet'!CQ19</f>
        <v>-2.48E-3</v>
      </c>
      <c r="CT112">
        <f>'2020_2021_efet'!CR19</f>
        <v>-3.29E-3</v>
      </c>
      <c r="CU112">
        <f>'2020_2021_efet'!CS19</f>
        <v>-6.3400000000000001E-3</v>
      </c>
      <c r="CV112">
        <f>'2020_2021_efet'!CT19</f>
        <v>-5.1200000000000004E-3</v>
      </c>
      <c r="CW112">
        <f>'2020_2021_efet'!CU19</f>
        <v>-4.6800000000000001E-3</v>
      </c>
      <c r="CX112">
        <f>'2020_2021_efet'!CV19</f>
        <v>-1.18E-2</v>
      </c>
    </row>
    <row r="113" spans="1:102" x14ac:dyDescent="0.2">
      <c r="A113" t="s">
        <v>213</v>
      </c>
      <c r="B113" t="s">
        <v>219</v>
      </c>
      <c r="C113" t="s">
        <v>223</v>
      </c>
      <c r="D113">
        <f>'2020_2021_efet'!B20</f>
        <v>0</v>
      </c>
      <c r="E113">
        <f>'2020_2021_efet'!C20</f>
        <v>0</v>
      </c>
      <c r="F113">
        <f>'2020_2021_efet'!D20</f>
        <v>3.95</v>
      </c>
      <c r="G113">
        <f>'2020_2021_efet'!E20</f>
        <v>-1.665</v>
      </c>
      <c r="H113">
        <f>'2020_2021_efet'!F20</f>
        <v>-2.1100000000000001E-2</v>
      </c>
      <c r="I113">
        <f>'2020_2021_efet'!G20</f>
        <v>0.105</v>
      </c>
      <c r="J113">
        <f>'2020_2021_efet'!H20</f>
        <v>-3.0499999999999999E-2</v>
      </c>
      <c r="K113">
        <f>'2020_2021_efet'!I20</f>
        <v>-2.75E-2</v>
      </c>
      <c r="L113">
        <f>'2020_2021_efet'!J20</f>
        <v>5.6600000000000001E-3</v>
      </c>
      <c r="M113">
        <f>'2020_2021_efet'!K20</f>
        <v>9.9000000000000008E-3</v>
      </c>
      <c r="N113">
        <f>'2020_2021_efet'!L20</f>
        <v>-1.4E-2</v>
      </c>
      <c r="O113">
        <f>'2020_2021_efet'!M20</f>
        <v>-1.15E-2</v>
      </c>
      <c r="P113">
        <f>'2020_2021_efet'!N20</f>
        <v>4.2900000000000001E-2</v>
      </c>
      <c r="Q113">
        <f>'2020_2021_efet'!O20</f>
        <v>-0.104</v>
      </c>
      <c r="R113">
        <f>'2020_2021_efet'!P20</f>
        <v>-0.125</v>
      </c>
      <c r="S113">
        <f>'2020_2021_efet'!Q20</f>
        <v>-8.6900000000000005E-2</v>
      </c>
      <c r="T113">
        <f>'2020_2021_efet'!R20</f>
        <v>0.121</v>
      </c>
      <c r="U113">
        <f>'2020_2021_efet'!S20</f>
        <v>-2.7099999999999999E-2</v>
      </c>
      <c r="V113">
        <f>'2020_2021_efet'!T20</f>
        <v>-2.5499999999999998E-2</v>
      </c>
      <c r="W113">
        <f>'2020_2021_efet'!U20</f>
        <v>0.152</v>
      </c>
      <c r="X113">
        <f>'2020_2021_efet'!V20</f>
        <v>4.7899999999999998E-2</v>
      </c>
      <c r="Y113">
        <f>'2020_2021_efet'!W20</f>
        <v>5.96E-2</v>
      </c>
      <c r="Z113">
        <f>'2020_2021_efet'!X20</f>
        <v>5.6500000000000002E-2</v>
      </c>
      <c r="AA113">
        <f>'2020_2021_efet'!Y20</f>
        <v>6.3799999999999996E-2</v>
      </c>
      <c r="AB113">
        <f>'2020_2021_efet'!Z20</f>
        <v>-3.8300000000000001E-3</v>
      </c>
      <c r="AC113">
        <f>'2020_2021_efet'!AA20</f>
        <v>-1.3100000000000001E-2</v>
      </c>
      <c r="AD113">
        <f>'2020_2021_efet'!AB20</f>
        <v>-6.77E-3</v>
      </c>
      <c r="AE113">
        <f>'2020_2021_efet'!AC20</f>
        <v>-2.4E-2</v>
      </c>
      <c r="AF113">
        <f>'2020_2021_efet'!AD20</f>
        <v>-1.7899999999999999E-2</v>
      </c>
      <c r="AG113">
        <f>'2020_2021_efet'!AE20</f>
        <v>-1.8599999999999998E-2</v>
      </c>
      <c r="AH113">
        <f>'2020_2021_efet'!AF20</f>
        <v>-1.67E-2</v>
      </c>
      <c r="AI113">
        <f>'2020_2021_efet'!AG20</f>
        <v>-1.6400000000000001E-2</v>
      </c>
      <c r="AJ113">
        <f>'2020_2021_efet'!AH20</f>
        <v>-3.0200000000000001E-2</v>
      </c>
      <c r="AK113">
        <f>'2020_2021_efet'!AI20</f>
        <v>-3.9199999999999999E-2</v>
      </c>
      <c r="AL113">
        <f>'2020_2021_efet'!AJ20</f>
        <v>-9.1600000000000001E-2</v>
      </c>
      <c r="AM113">
        <f>'2020_2021_efet'!AK20</f>
        <v>-5.0299999999999997E-2</v>
      </c>
      <c r="AN113">
        <f>'2020_2021_efet'!AL20</f>
        <v>-4.3999999999999997E-2</v>
      </c>
      <c r="AO113">
        <f>'2020_2021_efet'!AM20</f>
        <v>-4.1300000000000003E-2</v>
      </c>
      <c r="AP113">
        <f>'2020_2021_efet'!AN20</f>
        <v>-4.4400000000000002E-2</v>
      </c>
      <c r="AQ113">
        <f>'2020_2021_efet'!AO20</f>
        <v>-5.5899999999999998E-2</v>
      </c>
      <c r="AR113">
        <f>'2020_2021_efet'!AP20</f>
        <v>8.7100000000000007E-3</v>
      </c>
      <c r="AS113">
        <f>'2020_2021_efet'!AQ20</f>
        <v>1.1299999999999999E-2</v>
      </c>
      <c r="AT113">
        <f>'2020_2021_efet'!AR20</f>
        <v>3.9699999999999999E-2</v>
      </c>
      <c r="AU113">
        <f>'2020_2021_efet'!AS20</f>
        <v>2.4899999999999999E-2</v>
      </c>
      <c r="AV113">
        <f>'2020_2021_efet'!AT20</f>
        <v>5.67E-2</v>
      </c>
      <c r="AW113">
        <f>'2020_2021_efet'!AU20</f>
        <v>1.8599999999999998E-2</v>
      </c>
      <c r="AX113">
        <f>'2020_2021_efet'!AV20</f>
        <v>1.83E-2</v>
      </c>
      <c r="AY113">
        <f>'2020_2021_efet'!AW20</f>
        <v>2.06E-2</v>
      </c>
      <c r="AZ113">
        <f>'2020_2021_efet'!AX20</f>
        <v>2.2800000000000001E-2</v>
      </c>
      <c r="BA113">
        <f>'2020_2021_efet'!AY20</f>
        <v>2.5000000000000001E-2</v>
      </c>
      <c r="BB113">
        <f>'2020_2021_efet'!AZ20</f>
        <v>2.52E-2</v>
      </c>
      <c r="BC113">
        <f>'2020_2021_efet'!BA20</f>
        <v>2.3400000000000001E-2</v>
      </c>
      <c r="BD113">
        <f>'2020_2021_efet'!BB20</f>
        <v>1.8599999999999998E-2</v>
      </c>
      <c r="BE113">
        <f>'2020_2021_efet'!BC20</f>
        <v>1.12E-2</v>
      </c>
      <c r="BF113">
        <f>'2020_2021_efet'!BD20</f>
        <v>1.7100000000000001E-2</v>
      </c>
      <c r="BG113">
        <f>'2020_2021_efet'!BE20</f>
        <v>2.2700000000000001E-2</v>
      </c>
      <c r="BH113">
        <f>'2020_2021_efet'!BF20</f>
        <v>1.9800000000000002E-2</v>
      </c>
      <c r="BI113">
        <f>'2020_2021_efet'!BG20</f>
        <v>3.1199999999999999E-2</v>
      </c>
      <c r="BJ113">
        <f>'2020_2021_efet'!BH20</f>
        <v>3.5999999999999997E-2</v>
      </c>
      <c r="BK113">
        <f>'2020_2021_efet'!BI20</f>
        <v>1.8800000000000001E-2</v>
      </c>
      <c r="BL113">
        <f>'2020_2021_efet'!BJ20</f>
        <v>1.8200000000000001E-2</v>
      </c>
      <c r="BM113">
        <f>'2020_2021_efet'!BK20</f>
        <v>1.5100000000000001E-2</v>
      </c>
      <c r="BN113">
        <f>'2020_2021_efet'!BL20</f>
        <v>1.1599999999999999E-2</v>
      </c>
      <c r="BO113">
        <f>'2020_2021_efet'!BM20</f>
        <v>1.0800000000000001E-2</v>
      </c>
      <c r="BP113">
        <f>'2020_2021_efet'!BN20</f>
        <v>1.44E-2</v>
      </c>
      <c r="BQ113">
        <f>'2020_2021_efet'!BO20</f>
        <v>2.3E-2</v>
      </c>
      <c r="BR113">
        <f>'2020_2021_efet'!BP20</f>
        <v>3.9E-2</v>
      </c>
      <c r="BS113">
        <f>'2020_2021_efet'!BQ20</f>
        <v>1.6900000000000001E-3</v>
      </c>
      <c r="BT113">
        <f>'2020_2021_efet'!BR20</f>
        <v>-7.8200000000000003E-4</v>
      </c>
      <c r="BU113">
        <f>'2020_2021_efet'!BS20</f>
        <v>8.7299999999999997E-4</v>
      </c>
      <c r="BV113">
        <f>'2020_2021_efet'!BT20</f>
        <v>5.8599999999999998E-3</v>
      </c>
      <c r="BW113">
        <f>'2020_2021_efet'!BU20</f>
        <v>5.13E-4</v>
      </c>
      <c r="BX113">
        <f>'2020_2021_efet'!BV20</f>
        <v>1.05E-4</v>
      </c>
      <c r="BY113">
        <f>'2020_2021_efet'!BW20</f>
        <v>1.57E-3</v>
      </c>
      <c r="BZ113">
        <f>'2020_2021_efet'!BX20</f>
        <v>2.5500000000000002E-3</v>
      </c>
      <c r="CA113">
        <f>'2020_2021_efet'!BY20</f>
        <v>8.7500000000000008E-3</v>
      </c>
      <c r="CB113">
        <f>'2020_2021_efet'!BZ20</f>
        <v>7.3800000000000003E-3</v>
      </c>
      <c r="CC113">
        <f>'2020_2021_efet'!CA20</f>
        <v>1.1900000000000001E-2</v>
      </c>
      <c r="CD113">
        <f>'2020_2021_efet'!CB20</f>
        <v>7.8899999999999994E-3</v>
      </c>
      <c r="CE113">
        <f>'2020_2021_efet'!CC20</f>
        <v>1.7999999999999999E-2</v>
      </c>
      <c r="CF113">
        <f>'2020_2021_efet'!CD20</f>
        <v>5.4399999999999997E-2</v>
      </c>
      <c r="CG113">
        <f>'2020_2021_efet'!CE20</f>
        <v>3.6200000000000002E-4</v>
      </c>
      <c r="CH113">
        <f>'2020_2021_efet'!CF20</f>
        <v>-6.8500000000000002E-3</v>
      </c>
      <c r="CI113">
        <f>'2020_2021_efet'!CG20</f>
        <v>2.1800000000000001E-3</v>
      </c>
      <c r="CJ113">
        <f>'2020_2021_efet'!CH20</f>
        <v>-6.4099999999999999E-3</v>
      </c>
      <c r="CK113">
        <f>'2020_2021_efet'!CI20</f>
        <v>-1.5100000000000001E-3</v>
      </c>
      <c r="CL113">
        <f>'2020_2021_efet'!CJ20</f>
        <v>1.4999999999999999E-2</v>
      </c>
      <c r="CM113">
        <f>'2020_2021_efet'!CK20</f>
        <v>-1.2500000000000001E-2</v>
      </c>
      <c r="CN113">
        <f>'2020_2021_efet'!CL20</f>
        <v>4.9899999999999996E-3</v>
      </c>
      <c r="CO113">
        <f>'2020_2021_efet'!CM20</f>
        <v>-1.5100000000000001E-3</v>
      </c>
      <c r="CP113">
        <f>'2020_2021_efet'!CN20</f>
        <v>1.8100000000000002E-2</v>
      </c>
      <c r="CQ113">
        <f>'2020_2021_efet'!CO20</f>
        <v>-1.7999999999999999E-2</v>
      </c>
      <c r="CR113">
        <f>'2020_2021_efet'!CP20</f>
        <v>7.25E-5</v>
      </c>
      <c r="CS113">
        <f>'2020_2021_efet'!CQ20</f>
        <v>-3.5999999999999997E-2</v>
      </c>
      <c r="CT113">
        <f>'2020_2021_efet'!CR20</f>
        <v>-2.5700000000000001E-2</v>
      </c>
      <c r="CU113">
        <f>'2020_2021_efet'!CS20</f>
        <v>-1.54E-2</v>
      </c>
      <c r="CV113">
        <f>'2020_2021_efet'!CT20</f>
        <v>-1.6899999999999998E-2</v>
      </c>
      <c r="CW113">
        <f>'2020_2021_efet'!CU20</f>
        <v>-2.9600000000000001E-2</v>
      </c>
      <c r="CX113">
        <f>'2020_2021_efet'!CV20</f>
        <v>-4.8500000000000001E-2</v>
      </c>
    </row>
    <row r="114" spans="1:102" x14ac:dyDescent="0.2">
      <c r="A114" t="s">
        <v>214</v>
      </c>
      <c r="B114" t="s">
        <v>219</v>
      </c>
      <c r="C114" t="s">
        <v>223</v>
      </c>
      <c r="D114">
        <f>'2020_2021_efet'!B21</f>
        <v>0</v>
      </c>
      <c r="E114">
        <f>'2020_2021_efet'!C21</f>
        <v>0</v>
      </c>
      <c r="F114">
        <f>'2020_2021_efet'!D21</f>
        <v>-0.57399999999999995</v>
      </c>
      <c r="G114">
        <f>'2020_2021_efet'!E21</f>
        <v>-1.55E-2</v>
      </c>
      <c r="H114">
        <f>'2020_2021_efet'!F21</f>
        <v>-3.1699999999999999E-2</v>
      </c>
      <c r="I114">
        <f>'2020_2021_efet'!G21</f>
        <v>-6.7799999999999999E-2</v>
      </c>
      <c r="J114">
        <f>'2020_2021_efet'!H21</f>
        <v>-3.7499999999999999E-2</v>
      </c>
      <c r="K114">
        <f>'2020_2021_efet'!I21</f>
        <v>-2.8799999999999999E-2</v>
      </c>
      <c r="L114">
        <f>'2020_2021_efet'!J21</f>
        <v>-5.1799999999999999E-2</v>
      </c>
      <c r="M114">
        <f>'2020_2021_efet'!K21</f>
        <v>-4.8000000000000001E-2</v>
      </c>
      <c r="N114">
        <f>'2020_2021_efet'!L21</f>
        <v>-3.3599999999999998E-2</v>
      </c>
      <c r="O114">
        <f>'2020_2021_efet'!M21</f>
        <v>-3.2599999999999997E-2</v>
      </c>
      <c r="P114">
        <f>'2020_2021_efet'!N21</f>
        <v>-2.2200000000000001E-2</v>
      </c>
      <c r="Q114">
        <f>'2020_2021_efet'!O21</f>
        <v>-4.5900000000000003E-2</v>
      </c>
      <c r="R114">
        <f>'2020_2021_efet'!P21</f>
        <v>-2.53E-2</v>
      </c>
      <c r="S114">
        <f>'2020_2021_efet'!Q21</f>
        <v>-3.9300000000000002E-2</v>
      </c>
      <c r="T114">
        <f>'2020_2021_efet'!R21</f>
        <v>-2.9899999999999999E-2</v>
      </c>
      <c r="U114">
        <f>'2020_2021_efet'!S21</f>
        <v>-2.9499999999999998E-2</v>
      </c>
      <c r="V114">
        <f>'2020_2021_efet'!T21</f>
        <v>-2.0199999999999999E-2</v>
      </c>
      <c r="W114">
        <f>'2020_2021_efet'!U21</f>
        <v>-9.6399999999999993E-3</v>
      </c>
      <c r="X114">
        <f>'2020_2021_efet'!V21</f>
        <v>-5.94E-3</v>
      </c>
      <c r="Y114">
        <f>'2020_2021_efet'!W21</f>
        <v>-1.52E-2</v>
      </c>
      <c r="Z114">
        <f>'2020_2021_efet'!X21</f>
        <v>-4.8799999999999998E-3</v>
      </c>
      <c r="AA114">
        <f>'2020_2021_efet'!Y21</f>
        <v>1.37E-4</v>
      </c>
      <c r="AB114">
        <f>'2020_2021_efet'!Z21</f>
        <v>-1.4E-2</v>
      </c>
      <c r="AC114">
        <f>'2020_2021_efet'!AA21</f>
        <v>-6.3499999999999997E-3</v>
      </c>
      <c r="AD114">
        <f>'2020_2021_efet'!AB21</f>
        <v>-3.5400000000000002E-3</v>
      </c>
      <c r="AE114">
        <f>'2020_2021_efet'!AC21</f>
        <v>-1.32E-2</v>
      </c>
      <c r="AF114">
        <f>'2020_2021_efet'!AD21</f>
        <v>-9.5300000000000003E-3</v>
      </c>
      <c r="AG114">
        <f>'2020_2021_efet'!AE21</f>
        <v>-2.06E-2</v>
      </c>
      <c r="AH114">
        <f>'2020_2021_efet'!AF21</f>
        <v>-2.12E-2</v>
      </c>
      <c r="AI114">
        <f>'2020_2021_efet'!AG21</f>
        <v>-1.3599999999999999E-2</v>
      </c>
      <c r="AJ114">
        <f>'2020_2021_efet'!AH21</f>
        <v>-3.5400000000000002E-3</v>
      </c>
      <c r="AK114">
        <f>'2020_2021_efet'!AI21</f>
        <v>-1.2999999999999999E-2</v>
      </c>
      <c r="AL114">
        <f>'2020_2021_efet'!AJ21</f>
        <v>-1.3599999999999999E-2</v>
      </c>
      <c r="AM114">
        <f>'2020_2021_efet'!AK21</f>
        <v>-9.7199999999999995E-3</v>
      </c>
      <c r="AN114">
        <f>'2020_2021_efet'!AL21</f>
        <v>-1.34E-3</v>
      </c>
      <c r="AO114">
        <f>'2020_2021_efet'!AM21</f>
        <v>-1.09E-2</v>
      </c>
      <c r="AP114">
        <f>'2020_2021_efet'!AN21</f>
        <v>-8.0800000000000004E-3</v>
      </c>
      <c r="AQ114">
        <f>'2020_2021_efet'!AO21</f>
        <v>-9.7699999999999992E-3</v>
      </c>
      <c r="AR114">
        <f>'2020_2021_efet'!AP21</f>
        <v>-1.29E-2</v>
      </c>
      <c r="AS114">
        <f>'2020_2021_efet'!AQ21</f>
        <v>-1.6E-2</v>
      </c>
      <c r="AT114">
        <f>'2020_2021_efet'!AR21</f>
        <v>-8.9700000000000005E-3</v>
      </c>
      <c r="AU114">
        <f>'2020_2021_efet'!AS21</f>
        <v>-1.14E-2</v>
      </c>
      <c r="AV114">
        <f>'2020_2021_efet'!AT21</f>
        <v>-7.9000000000000008E-3</v>
      </c>
      <c r="AW114">
        <f>'2020_2021_efet'!AU21</f>
        <v>-1.01E-2</v>
      </c>
      <c r="AX114">
        <f>'2020_2021_efet'!AV21</f>
        <v>-1.6500000000000001E-2</v>
      </c>
      <c r="AY114">
        <f>'2020_2021_efet'!AW21</f>
        <v>-1.67E-2</v>
      </c>
      <c r="AZ114">
        <f>'2020_2021_efet'!AX21</f>
        <v>-1.1900000000000001E-2</v>
      </c>
      <c r="BA114">
        <f>'2020_2021_efet'!AY21</f>
        <v>-2.3E-2</v>
      </c>
      <c r="BB114">
        <f>'2020_2021_efet'!AZ21</f>
        <v>-6.8900000000000003E-3</v>
      </c>
      <c r="BC114">
        <f>'2020_2021_efet'!BA21</f>
        <v>-1.1599999999999999E-2</v>
      </c>
      <c r="BD114">
        <f>'2020_2021_efet'!BB21</f>
        <v>-1.4E-2</v>
      </c>
      <c r="BE114">
        <f>'2020_2021_efet'!BC21</f>
        <v>-1.3100000000000001E-2</v>
      </c>
      <c r="BF114">
        <f>'2020_2021_efet'!BD21</f>
        <v>-1.4999999999999999E-2</v>
      </c>
      <c r="BG114">
        <f>'2020_2021_efet'!BE21</f>
        <v>-1.43E-2</v>
      </c>
      <c r="BH114">
        <f>'2020_2021_efet'!BF21</f>
        <v>-1.6500000000000001E-2</v>
      </c>
      <c r="BI114">
        <f>'2020_2021_efet'!BG21</f>
        <v>-1.04E-2</v>
      </c>
      <c r="BJ114">
        <f>'2020_2021_efet'!BH21</f>
        <v>-7.9900000000000006E-3</v>
      </c>
      <c r="BK114">
        <f>'2020_2021_efet'!BI21</f>
        <v>-8.6999999999999994E-3</v>
      </c>
      <c r="BL114">
        <f>'2020_2021_efet'!BJ21</f>
        <v>-1.5100000000000001E-2</v>
      </c>
      <c r="BM114">
        <f>'2020_2021_efet'!BK21</f>
        <v>-3.3700000000000001E-2</v>
      </c>
      <c r="BN114">
        <f>'2020_2021_efet'!BL21</f>
        <v>-1.12E-2</v>
      </c>
      <c r="BO114">
        <f>'2020_2021_efet'!BM21</f>
        <v>-1.5800000000000002E-2</v>
      </c>
      <c r="BP114">
        <f>'2020_2021_efet'!BN21</f>
        <v>-1.77E-2</v>
      </c>
      <c r="BQ114">
        <f>'2020_2021_efet'!BO21</f>
        <v>-2.8500000000000001E-3</v>
      </c>
      <c r="BR114">
        <f>'2020_2021_efet'!BP21</f>
        <v>-9.3500000000000007E-3</v>
      </c>
      <c r="BS114">
        <f>'2020_2021_efet'!BQ21</f>
        <v>-6.96E-3</v>
      </c>
      <c r="BT114">
        <f>'2020_2021_efet'!BR21</f>
        <v>-5.4200000000000003E-3</v>
      </c>
      <c r="BU114">
        <f>'2020_2021_efet'!BS21</f>
        <v>-7.6E-3</v>
      </c>
      <c r="BV114">
        <f>'2020_2021_efet'!BT21</f>
        <v>-1.29E-2</v>
      </c>
      <c r="BW114">
        <f>'2020_2021_efet'!BU21</f>
        <v>-3.46E-3</v>
      </c>
      <c r="BX114">
        <f>'2020_2021_efet'!BV21</f>
        <v>-1.2E-2</v>
      </c>
      <c r="BY114">
        <f>'2020_2021_efet'!BW21</f>
        <v>-6.9199999999999999E-3</v>
      </c>
      <c r="BZ114">
        <f>'2020_2021_efet'!BX21</f>
        <v>-3.14E-3</v>
      </c>
      <c r="CA114">
        <f>'2020_2021_efet'!BY21</f>
        <v>-1.3599999999999999E-2</v>
      </c>
      <c r="CB114">
        <f>'2020_2021_efet'!BZ21</f>
        <v>-1.3899999999999999E-2</v>
      </c>
      <c r="CC114">
        <f>'2020_2021_efet'!CA21</f>
        <v>-5.0699999999999999E-3</v>
      </c>
      <c r="CD114">
        <f>'2020_2021_efet'!CB21</f>
        <v>-5.8900000000000001E-4</v>
      </c>
      <c r="CE114">
        <f>'2020_2021_efet'!CC21</f>
        <v>-8.9999999999999993E-3</v>
      </c>
      <c r="CF114">
        <f>'2020_2021_efet'!CD21</f>
        <v>-1.1199999999999999E-3</v>
      </c>
      <c r="CG114">
        <f>'2020_2021_efet'!CE21</f>
        <v>-1.2800000000000001E-2</v>
      </c>
      <c r="CH114">
        <f>'2020_2021_efet'!CF21</f>
        <v>-2.4599999999999999E-3</v>
      </c>
      <c r="CI114">
        <f>'2020_2021_efet'!CG21</f>
        <v>-2.5699999999999998E-3</v>
      </c>
      <c r="CJ114">
        <f>'2020_2021_efet'!CH21</f>
        <v>-2.0400000000000001E-2</v>
      </c>
      <c r="CK114">
        <f>'2020_2021_efet'!CI21</f>
        <v>3.2599999999999999E-3</v>
      </c>
      <c r="CL114">
        <f>'2020_2021_efet'!CJ21</f>
        <v>-3.31E-3</v>
      </c>
      <c r="CM114">
        <f>'2020_2021_efet'!CK21</f>
        <v>7.6099999999999996E-4</v>
      </c>
      <c r="CN114">
        <f>'2020_2021_efet'!CL21</f>
        <v>-2.6499999999999999E-2</v>
      </c>
      <c r="CO114">
        <f>'2020_2021_efet'!CM21</f>
        <v>8.0000000000000002E-3</v>
      </c>
      <c r="CP114">
        <f>'2020_2021_efet'!CN21</f>
        <v>4.7399999999999997E-4</v>
      </c>
      <c r="CQ114">
        <f>'2020_2021_efet'!CO21</f>
        <v>-1.2999999999999999E-2</v>
      </c>
      <c r="CR114">
        <f>'2020_2021_efet'!CP21</f>
        <v>6.7200000000000003E-3</v>
      </c>
      <c r="CS114">
        <f>'2020_2021_efet'!CQ21</f>
        <v>-4.3899999999999999E-4</v>
      </c>
      <c r="CT114">
        <f>'2020_2021_efet'!CR21</f>
        <v>-1.31E-3</v>
      </c>
      <c r="CU114">
        <f>'2020_2021_efet'!CS21</f>
        <v>-1.8499999999999999E-2</v>
      </c>
      <c r="CV114">
        <f>'2020_2021_efet'!CT21</f>
        <v>-1.4500000000000001E-2</v>
      </c>
      <c r="CW114">
        <f>'2020_2021_efet'!CU21</f>
        <v>-1.4999999999999999E-2</v>
      </c>
      <c r="CX114">
        <f>'2020_2021_efet'!CV21</f>
        <v>-3.27E-2</v>
      </c>
    </row>
    <row r="115" spans="1:102" x14ac:dyDescent="0.2">
      <c r="A115" t="s">
        <v>215</v>
      </c>
      <c r="B115" t="s">
        <v>219</v>
      </c>
      <c r="C115" t="s">
        <v>223</v>
      </c>
      <c r="D115">
        <f>'2020_2021_efet'!B22</f>
        <v>0</v>
      </c>
      <c r="E115">
        <f>'2020_2021_efet'!C22</f>
        <v>0</v>
      </c>
      <c r="F115">
        <f>'2020_2021_efet'!D22</f>
        <v>-0.70699999999999996</v>
      </c>
      <c r="G115">
        <f>'2020_2021_efet'!E22</f>
        <v>0.20399999999999999</v>
      </c>
      <c r="H115">
        <f>'2020_2021_efet'!F22</f>
        <v>-4.3900000000000002E-2</v>
      </c>
      <c r="I115">
        <f>'2020_2021_efet'!G22</f>
        <v>-6.1499999999999999E-2</v>
      </c>
      <c r="J115">
        <f>'2020_2021_efet'!H22</f>
        <v>-5.1900000000000002E-3</v>
      </c>
      <c r="K115">
        <f>'2020_2021_efet'!I22</f>
        <v>-1.9699999999999999E-2</v>
      </c>
      <c r="L115">
        <f>'2020_2021_efet'!J22</f>
        <v>-2.12E-2</v>
      </c>
      <c r="M115">
        <f>'2020_2021_efet'!K22</f>
        <v>-3.8100000000000002E-2</v>
      </c>
      <c r="N115">
        <f>'2020_2021_efet'!L22</f>
        <v>-3.0700000000000002E-2</v>
      </c>
      <c r="O115">
        <f>'2020_2021_efet'!M22</f>
        <v>-3.6799999999999999E-2</v>
      </c>
      <c r="P115">
        <f>'2020_2021_efet'!N22</f>
        <v>-5.6800000000000003E-2</v>
      </c>
      <c r="Q115">
        <f>'2020_2021_efet'!O22</f>
        <v>-2.2499999999999999E-2</v>
      </c>
      <c r="R115">
        <f>'2020_2021_efet'!P22</f>
        <v>-1.6299999999999999E-2</v>
      </c>
      <c r="S115">
        <f>'2020_2021_efet'!Q22</f>
        <v>-1.7000000000000001E-2</v>
      </c>
      <c r="T115">
        <f>'2020_2021_efet'!R22</f>
        <v>5.4799999999999996E-3</v>
      </c>
      <c r="U115">
        <f>'2020_2021_efet'!S22</f>
        <v>1.09E-2</v>
      </c>
      <c r="V115">
        <f>'2020_2021_efet'!T22</f>
        <v>9.3900000000000008E-3</v>
      </c>
      <c r="W115">
        <f>'2020_2021_efet'!U22</f>
        <v>3.8399999999999997E-2</v>
      </c>
      <c r="X115">
        <f>'2020_2021_efet'!V22</f>
        <v>1.3899999999999999E-2</v>
      </c>
      <c r="Y115">
        <f>'2020_2021_efet'!W22</f>
        <v>1.24E-2</v>
      </c>
      <c r="Z115">
        <f>'2020_2021_efet'!X22</f>
        <v>0.02</v>
      </c>
      <c r="AA115">
        <f>'2020_2021_efet'!Y22</f>
        <v>2.12E-2</v>
      </c>
      <c r="AB115">
        <f>'2020_2021_efet'!Z22</f>
        <v>8.3300000000000006E-3</v>
      </c>
      <c r="AC115">
        <f>'2020_2021_efet'!AA22</f>
        <v>7.6600000000000001E-3</v>
      </c>
      <c r="AD115">
        <f>'2020_2021_efet'!AB22</f>
        <v>1.2500000000000001E-2</v>
      </c>
      <c r="AE115">
        <f>'2020_2021_efet'!AC22</f>
        <v>1.24E-2</v>
      </c>
      <c r="AF115">
        <f>'2020_2021_efet'!AD22</f>
        <v>1.3299999999999999E-2</v>
      </c>
      <c r="AG115">
        <f>'2020_2021_efet'!AE22</f>
        <v>1.29E-2</v>
      </c>
      <c r="AH115">
        <f>'2020_2021_efet'!AF22</f>
        <v>1.34E-2</v>
      </c>
      <c r="AI115">
        <f>'2020_2021_efet'!AG22</f>
        <v>1.15E-2</v>
      </c>
      <c r="AJ115">
        <f>'2020_2021_efet'!AH22</f>
        <v>1.1299999999999999E-2</v>
      </c>
      <c r="AK115">
        <f>'2020_2021_efet'!AI22</f>
        <v>1.1299999999999999E-2</v>
      </c>
      <c r="AL115">
        <f>'2020_2021_efet'!AJ22</f>
        <v>1.1599999999999999E-2</v>
      </c>
      <c r="AM115">
        <f>'2020_2021_efet'!AK22</f>
        <v>1.7100000000000001E-2</v>
      </c>
      <c r="AN115">
        <f>'2020_2021_efet'!AL22</f>
        <v>1.8100000000000002E-2</v>
      </c>
      <c r="AO115">
        <f>'2020_2021_efet'!AM22</f>
        <v>1.37E-2</v>
      </c>
      <c r="AP115">
        <f>'2020_2021_efet'!AN22</f>
        <v>1.2699999999999999E-2</v>
      </c>
      <c r="AQ115">
        <f>'2020_2021_efet'!AO22</f>
        <v>1.84E-2</v>
      </c>
      <c r="AR115">
        <f>'2020_2021_efet'!AP22</f>
        <v>2.3400000000000001E-2</v>
      </c>
      <c r="AS115">
        <f>'2020_2021_efet'!AQ22</f>
        <v>2.4899999999999999E-2</v>
      </c>
      <c r="AT115">
        <f>'2020_2021_efet'!AR22</f>
        <v>2.8799999999999999E-2</v>
      </c>
      <c r="AU115">
        <f>'2020_2021_efet'!AS22</f>
        <v>2.7E-2</v>
      </c>
      <c r="AV115">
        <f>'2020_2021_efet'!AT22</f>
        <v>2.6599999999999999E-2</v>
      </c>
      <c r="AW115">
        <f>'2020_2021_efet'!AU22</f>
        <v>2.1600000000000001E-2</v>
      </c>
      <c r="AX115">
        <f>'2020_2021_efet'!AV22</f>
        <v>2.01E-2</v>
      </c>
      <c r="AY115">
        <f>'2020_2021_efet'!AW22</f>
        <v>1.9099999999999999E-2</v>
      </c>
      <c r="AZ115">
        <f>'2020_2021_efet'!AX22</f>
        <v>1.11E-2</v>
      </c>
      <c r="BA115">
        <f>'2020_2021_efet'!AY22</f>
        <v>9.3100000000000006E-3</v>
      </c>
      <c r="BB115">
        <f>'2020_2021_efet'!AZ22</f>
        <v>1.77E-2</v>
      </c>
      <c r="BC115">
        <f>'2020_2021_efet'!BA22</f>
        <v>1.9099999999999999E-2</v>
      </c>
      <c r="BD115">
        <f>'2020_2021_efet'!BB22</f>
        <v>1.9199999999999998E-2</v>
      </c>
      <c r="BE115">
        <f>'2020_2021_efet'!BC22</f>
        <v>2.0799999999999999E-2</v>
      </c>
      <c r="BF115">
        <f>'2020_2021_efet'!BD22</f>
        <v>2.5700000000000001E-2</v>
      </c>
      <c r="BG115">
        <f>'2020_2021_efet'!BE22</f>
        <v>1.9800000000000002E-2</v>
      </c>
      <c r="BH115">
        <f>'2020_2021_efet'!BF22</f>
        <v>1.8499999999999999E-2</v>
      </c>
      <c r="BI115">
        <f>'2020_2021_efet'!BG22</f>
        <v>1.5699999999999999E-2</v>
      </c>
      <c r="BJ115">
        <f>'2020_2021_efet'!BH22</f>
        <v>1.38E-2</v>
      </c>
      <c r="BK115">
        <f>'2020_2021_efet'!BI22</f>
        <v>1.34E-2</v>
      </c>
      <c r="BL115">
        <f>'2020_2021_efet'!BJ22</f>
        <v>9.0200000000000002E-3</v>
      </c>
      <c r="BM115">
        <f>'2020_2021_efet'!BK22</f>
        <v>6.28E-3</v>
      </c>
      <c r="BN115">
        <f>'2020_2021_efet'!BL22</f>
        <v>1.2999999999999999E-2</v>
      </c>
      <c r="BO115">
        <f>'2020_2021_efet'!BM22</f>
        <v>1.1599999999999999E-2</v>
      </c>
      <c r="BP115">
        <f>'2020_2021_efet'!BN22</f>
        <v>8.7100000000000007E-3</v>
      </c>
      <c r="BQ115">
        <f>'2020_2021_efet'!BO22</f>
        <v>9.3900000000000008E-3</v>
      </c>
      <c r="BR115">
        <f>'2020_2021_efet'!BP22</f>
        <v>1.0699999999999999E-2</v>
      </c>
      <c r="BS115">
        <f>'2020_2021_efet'!BQ22</f>
        <v>1.5800000000000002E-2</v>
      </c>
      <c r="BT115">
        <f>'2020_2021_efet'!BR22</f>
        <v>1.83E-2</v>
      </c>
      <c r="BU115">
        <f>'2020_2021_efet'!BS22</f>
        <v>1.7999999999999999E-2</v>
      </c>
      <c r="BV115">
        <f>'2020_2021_efet'!BT22</f>
        <v>1.9699999999999999E-2</v>
      </c>
      <c r="BW115">
        <f>'2020_2021_efet'!BU22</f>
        <v>1.6500000000000001E-2</v>
      </c>
      <c r="BX115">
        <f>'2020_2021_efet'!BV22</f>
        <v>2.5500000000000002E-3</v>
      </c>
      <c r="BY115">
        <f>'2020_2021_efet'!BW22</f>
        <v>1.37E-2</v>
      </c>
      <c r="BZ115">
        <f>'2020_2021_efet'!BX22</f>
        <v>1.32E-2</v>
      </c>
      <c r="CA115">
        <f>'2020_2021_efet'!BY22</f>
        <v>1.0999999999999999E-2</v>
      </c>
      <c r="CB115">
        <f>'2020_2021_efet'!BZ22</f>
        <v>1.06E-2</v>
      </c>
      <c r="CC115">
        <f>'2020_2021_efet'!CA22</f>
        <v>-1.09E-2</v>
      </c>
      <c r="CD115">
        <f>'2020_2021_efet'!CB22</f>
        <v>-6.1700000000000001E-3</v>
      </c>
      <c r="CE115">
        <f>'2020_2021_efet'!CC22</f>
        <v>-7.4099999999999999E-3</v>
      </c>
      <c r="CF115">
        <f>'2020_2021_efet'!CD22</f>
        <v>-9.7400000000000004E-3</v>
      </c>
      <c r="CG115">
        <f>'2020_2021_efet'!CE22</f>
        <v>-2.1999999999999999E-2</v>
      </c>
      <c r="CH115">
        <f>'2020_2021_efet'!CF22</f>
        <v>-1.4E-2</v>
      </c>
      <c r="CI115">
        <f>'2020_2021_efet'!CG22</f>
        <v>-8.1300000000000001E-3</v>
      </c>
      <c r="CJ115">
        <f>'2020_2021_efet'!CH22</f>
        <v>-1.0999999999999999E-2</v>
      </c>
      <c r="CK115">
        <f>'2020_2021_efet'!CI22</f>
        <v>-7.0699999999999999E-3</v>
      </c>
      <c r="CL115">
        <f>'2020_2021_efet'!CJ22</f>
        <v>-6.0499999999999998E-3</v>
      </c>
      <c r="CM115">
        <f>'2020_2021_efet'!CK22</f>
        <v>-1.12E-2</v>
      </c>
      <c r="CN115">
        <f>'2020_2021_efet'!CL22</f>
        <v>-1.14E-2</v>
      </c>
      <c r="CO115">
        <f>'2020_2021_efet'!CM22</f>
        <v>-1.34E-2</v>
      </c>
      <c r="CP115">
        <f>'2020_2021_efet'!CN22</f>
        <v>-3.3600000000000001E-3</v>
      </c>
      <c r="CQ115">
        <f>'2020_2021_efet'!CO22</f>
        <v>-1.6400000000000001E-2</v>
      </c>
      <c r="CR115">
        <f>'2020_2021_efet'!CP22</f>
        <v>1.65E-3</v>
      </c>
      <c r="CS115">
        <f>'2020_2021_efet'!CQ22</f>
        <v>-2.22E-4</v>
      </c>
      <c r="CT115">
        <f>'2020_2021_efet'!CR22</f>
        <v>-5.6100000000000004E-3</v>
      </c>
      <c r="CU115">
        <f>'2020_2021_efet'!CS22</f>
        <v>3.6099999999999999E-3</v>
      </c>
      <c r="CV115">
        <f>'2020_2021_efet'!CT22</f>
        <v>1.8700000000000001E-2</v>
      </c>
      <c r="CW115">
        <f>'2020_2021_efet'!CU22</f>
        <v>5.8799999999999998E-3</v>
      </c>
      <c r="CX115">
        <f>'2020_2021_efet'!CV22</f>
        <v>1.2699999999999999E-2</v>
      </c>
    </row>
    <row r="116" spans="1:102" x14ac:dyDescent="0.2">
      <c r="A116" t="s">
        <v>216</v>
      </c>
      <c r="B116" t="s">
        <v>219</v>
      </c>
      <c r="C116" t="s">
        <v>223</v>
      </c>
      <c r="D116">
        <f>'2020_2021_efet'!B23</f>
        <v>2.3800000000000001E-4</v>
      </c>
      <c r="E116">
        <f>'2020_2021_efet'!C23</f>
        <v>4.7699999999999999E-4</v>
      </c>
      <c r="F116">
        <f>'2020_2021_efet'!D23</f>
        <v>-8.6440000000000001</v>
      </c>
      <c r="G116">
        <f>'2020_2021_efet'!E23</f>
        <v>5.5519999999999996</v>
      </c>
      <c r="H116">
        <f>'2020_2021_efet'!F23</f>
        <v>0.32900000000000001</v>
      </c>
      <c r="I116">
        <f>'2020_2021_efet'!G23</f>
        <v>0.629</v>
      </c>
      <c r="J116">
        <f>'2020_2021_efet'!H23</f>
        <v>0.48899999999999999</v>
      </c>
      <c r="K116">
        <f>'2020_2021_efet'!I23</f>
        <v>0.499</v>
      </c>
      <c r="L116">
        <f>'2020_2021_efet'!J23</f>
        <v>0.44700000000000001</v>
      </c>
      <c r="M116">
        <f>'2020_2021_efet'!K23</f>
        <v>0.45200000000000001</v>
      </c>
      <c r="N116">
        <f>'2020_2021_efet'!L23</f>
        <v>0.50900000000000001</v>
      </c>
      <c r="O116">
        <f>'2020_2021_efet'!M23</f>
        <v>0.45400000000000001</v>
      </c>
      <c r="P116">
        <f>'2020_2021_efet'!N23</f>
        <v>0.34799999999999998</v>
      </c>
      <c r="Q116">
        <f>'2020_2021_efet'!O23</f>
        <v>0.82699999999999996</v>
      </c>
      <c r="R116">
        <f>'2020_2021_efet'!P23</f>
        <v>0.81799999999999995</v>
      </c>
      <c r="S116">
        <f>'2020_2021_efet'!Q23</f>
        <v>0.77300000000000002</v>
      </c>
      <c r="T116">
        <f>'2020_2021_efet'!R23</f>
        <v>-0.108</v>
      </c>
      <c r="U116">
        <f>'2020_2021_efet'!S23</f>
        <v>0.31900000000000001</v>
      </c>
      <c r="V116">
        <f>'2020_2021_efet'!T23</f>
        <v>0.311</v>
      </c>
      <c r="W116">
        <f>'2020_2021_efet'!U23</f>
        <v>-0.30599999999999999</v>
      </c>
      <c r="X116">
        <f>'2020_2021_efet'!V23</f>
        <v>-9.6199999999999994E-2</v>
      </c>
      <c r="Y116">
        <f>'2020_2021_efet'!W23</f>
        <v>-8.3599999999999994E-2</v>
      </c>
      <c r="Z116">
        <f>'2020_2021_efet'!X23</f>
        <v>-7.1800000000000003E-2</v>
      </c>
      <c r="AA116">
        <f>'2020_2021_efet'!Y23</f>
        <v>-9.1800000000000007E-2</v>
      </c>
      <c r="AB116">
        <f>'2020_2021_efet'!Z23</f>
        <v>0.154</v>
      </c>
      <c r="AC116">
        <f>'2020_2021_efet'!AA23</f>
        <v>0.128</v>
      </c>
      <c r="AD116">
        <f>'2020_2021_efet'!AB23</f>
        <v>7.4700000000000003E-2</v>
      </c>
      <c r="AE116">
        <f>'2020_2021_efet'!AC23</f>
        <v>0.184</v>
      </c>
      <c r="AF116">
        <f>'2020_2021_efet'!AD23</f>
        <v>0.19500000000000001</v>
      </c>
      <c r="AG116">
        <f>'2020_2021_efet'!AE23</f>
        <v>0.158</v>
      </c>
      <c r="AH116">
        <f>'2020_2021_efet'!AF23</f>
        <v>0.16600000000000001</v>
      </c>
      <c r="AI116">
        <f>'2020_2021_efet'!AG23</f>
        <v>0.13900000000000001</v>
      </c>
      <c r="AJ116">
        <f>'2020_2021_efet'!AH23</f>
        <v>0.16</v>
      </c>
      <c r="AK116">
        <f>'2020_2021_efet'!AI23</f>
        <v>0.18</v>
      </c>
      <c r="AL116">
        <f>'2020_2021_efet'!AJ23</f>
        <v>0.31900000000000001</v>
      </c>
      <c r="AM116">
        <f>'2020_2021_efet'!AK23</f>
        <v>0.22700000000000001</v>
      </c>
      <c r="AN116">
        <f>'2020_2021_efet'!AL23</f>
        <v>0.247</v>
      </c>
      <c r="AO116">
        <f>'2020_2021_efet'!AM23</f>
        <v>0.249</v>
      </c>
      <c r="AP116">
        <f>'2020_2021_efet'!AN23</f>
        <v>0.26200000000000001</v>
      </c>
      <c r="AQ116">
        <f>'2020_2021_efet'!AO23</f>
        <v>0.27300000000000002</v>
      </c>
      <c r="AR116">
        <f>'2020_2021_efet'!AP23</f>
        <v>5.16E-2</v>
      </c>
      <c r="AS116">
        <f>'2020_2021_efet'!AQ23</f>
        <v>8.4900000000000003E-2</v>
      </c>
      <c r="AT116">
        <f>'2020_2021_efet'!AR23</f>
        <v>-0.11700000000000001</v>
      </c>
      <c r="AU116">
        <f>'2020_2021_efet'!AS23</f>
        <v>-1.8499999999999999E-2</v>
      </c>
      <c r="AV116">
        <f>'2020_2021_efet'!AT23</f>
        <v>-0.22</v>
      </c>
      <c r="AW116">
        <f>'2020_2021_efet'!AU23</f>
        <v>-1.26E-2</v>
      </c>
      <c r="AX116">
        <f>'2020_2021_efet'!AV23</f>
        <v>-3.5599999999999998E-3</v>
      </c>
      <c r="AY116">
        <f>'2020_2021_efet'!AW23</f>
        <v>2.3900000000000002E-3</v>
      </c>
      <c r="AZ116">
        <f>'2020_2021_efet'!AX23</f>
        <v>-1.12E-2</v>
      </c>
      <c r="BA116">
        <f>'2020_2021_efet'!AY23</f>
        <v>4.9699999999999996E-3</v>
      </c>
      <c r="BB116">
        <f>'2020_2021_efet'!AZ23</f>
        <v>-4.4499999999999998E-2</v>
      </c>
      <c r="BC116">
        <f>'2020_2021_efet'!BA23</f>
        <v>-4.3999999999999997E-2</v>
      </c>
      <c r="BD116">
        <f>'2020_2021_efet'!BB23</f>
        <v>-4.6399999999999997E-2</v>
      </c>
      <c r="BE116">
        <f>'2020_2021_efet'!BC23</f>
        <v>-1.8499999999999999E-2</v>
      </c>
      <c r="BF116">
        <f>'2020_2021_efet'!BD23</f>
        <v>-4.3700000000000003E-2</v>
      </c>
      <c r="BG116">
        <f>'2020_2021_efet'!BE23</f>
        <v>-7.5800000000000006E-2</v>
      </c>
      <c r="BH116">
        <f>'2020_2021_efet'!BF23</f>
        <v>-7.51E-2</v>
      </c>
      <c r="BI116">
        <f>'2020_2021_efet'!BG23</f>
        <v>-0.16300000000000001</v>
      </c>
      <c r="BJ116">
        <f>'2020_2021_efet'!BH23</f>
        <v>-0.24199999999999999</v>
      </c>
      <c r="BK116">
        <f>'2020_2021_efet'!BI23</f>
        <v>-0.11600000000000001</v>
      </c>
      <c r="BL116">
        <f>'2020_2021_efet'!BJ23</f>
        <v>-0.10299999999999999</v>
      </c>
      <c r="BM116">
        <f>'2020_2021_efet'!BK23</f>
        <v>-0.107</v>
      </c>
      <c r="BN116">
        <f>'2020_2021_efet'!BL23</f>
        <v>-9.5000000000000001E-2</v>
      </c>
      <c r="BO116">
        <f>'2020_2021_efet'!BM23</f>
        <v>-7.2900000000000006E-2</v>
      </c>
      <c r="BP116">
        <f>'2020_2021_efet'!BN23</f>
        <v>-6.13E-2</v>
      </c>
      <c r="BQ116">
        <f>'2020_2021_efet'!BO23</f>
        <v>-0.14099999999999999</v>
      </c>
      <c r="BR116">
        <f>'2020_2021_efet'!BP23</f>
        <v>-0.23100000000000001</v>
      </c>
      <c r="BS116">
        <f>'2020_2021_efet'!BQ23</f>
        <v>-5.0099999999999999E-2</v>
      </c>
      <c r="BT116">
        <f>'2020_2021_efet'!BR23</f>
        <v>-2.4899999999999999E-2</v>
      </c>
      <c r="BU116">
        <f>'2020_2021_efet'!BS23</f>
        <v>6.5199999999999998E-3</v>
      </c>
      <c r="BV116">
        <f>'2020_2021_efet'!BT23</f>
        <v>-2.69E-2</v>
      </c>
      <c r="BW116">
        <f>'2020_2021_efet'!BU23</f>
        <v>-2.5499999999999998E-2</v>
      </c>
      <c r="BX116">
        <f>'2020_2021_efet'!BV23</f>
        <v>-1.2500000000000001E-2</v>
      </c>
      <c r="BY116">
        <f>'2020_2021_efet'!BW23</f>
        <v>-3.1199999999999999E-2</v>
      </c>
      <c r="BZ116">
        <f>'2020_2021_efet'!BX23</f>
        <v>-6.8000000000000005E-2</v>
      </c>
      <c r="CA116">
        <f>'2020_2021_efet'!BY23</f>
        <v>-8.4400000000000003E-2</v>
      </c>
      <c r="CB116">
        <f>'2020_2021_efet'!BZ23</f>
        <v>-9.5100000000000004E-2</v>
      </c>
      <c r="CC116">
        <f>'2020_2021_efet'!CA23</f>
        <v>-3.4099999999999998E-2</v>
      </c>
      <c r="CD116">
        <f>'2020_2021_efet'!CB23</f>
        <v>-3.5900000000000001E-2</v>
      </c>
      <c r="CE116">
        <f>'2020_2021_efet'!CC23</f>
        <v>-6.0299999999999999E-2</v>
      </c>
      <c r="CF116">
        <f>'2020_2021_efet'!CD23</f>
        <v>-0.315</v>
      </c>
      <c r="CG116">
        <f>'2020_2021_efet'!CE23</f>
        <v>5.1900000000000002E-2</v>
      </c>
      <c r="CH116">
        <f>'2020_2021_efet'!CF23</f>
        <v>0.11</v>
      </c>
      <c r="CI116">
        <f>'2020_2021_efet'!CG23</f>
        <v>5.6099999999999997E-2</v>
      </c>
      <c r="CJ116">
        <f>'2020_2021_efet'!CH23</f>
        <v>6.3600000000000004E-2</v>
      </c>
      <c r="CK116">
        <f>'2020_2021_efet'!CI23</f>
        <v>6.2399999999999997E-2</v>
      </c>
      <c r="CL116">
        <f>'2020_2021_efet'!CJ23</f>
        <v>1.6799999999999999E-2</v>
      </c>
      <c r="CM116">
        <f>'2020_2021_efet'!CK23</f>
        <v>0.22500000000000001</v>
      </c>
      <c r="CN116">
        <f>'2020_2021_efet'!CL23</f>
        <v>4.1000000000000002E-2</v>
      </c>
      <c r="CO116">
        <f>'2020_2021_efet'!CM23</f>
        <v>3.3099999999999997E-2</v>
      </c>
      <c r="CP116">
        <f>'2020_2021_efet'!CN23</f>
        <v>-0.11799999999999999</v>
      </c>
      <c r="CQ116">
        <f>'2020_2021_efet'!CO23</f>
        <v>0.14199999999999999</v>
      </c>
      <c r="CR116">
        <f>'2020_2021_efet'!CP23</f>
        <v>8.2100000000000006E-2</v>
      </c>
      <c r="CS116">
        <f>'2020_2021_efet'!CQ23</f>
        <v>0.30399999999999999</v>
      </c>
      <c r="CT116">
        <f>'2020_2021_efet'!CR23</f>
        <v>9.3299999999999994E-2</v>
      </c>
      <c r="CU116">
        <f>'2020_2021_efet'!CS23</f>
        <v>2.8000000000000001E-2</v>
      </c>
      <c r="CV116">
        <f>'2020_2021_efet'!CT23</f>
        <v>-2.7799999999999998E-2</v>
      </c>
      <c r="CW116">
        <f>'2020_2021_efet'!CU23</f>
        <v>0.14899999999999999</v>
      </c>
      <c r="CX116">
        <f>'2020_2021_efet'!CV23</f>
        <v>0.20599999999999999</v>
      </c>
    </row>
    <row r="117" spans="1:102" x14ac:dyDescent="0.2">
      <c r="A117" t="s">
        <v>208</v>
      </c>
      <c r="B117" t="s">
        <v>220</v>
      </c>
      <c r="C117" t="s">
        <v>223</v>
      </c>
      <c r="D117">
        <f>D100+D108</f>
        <v>0</v>
      </c>
      <c r="E117">
        <f t="shared" ref="E117:BP117" si="40">E100+E108</f>
        <v>0</v>
      </c>
      <c r="F117">
        <f t="shared" si="40"/>
        <v>3.5053999999999998</v>
      </c>
      <c r="G117">
        <f t="shared" si="40"/>
        <v>-2.8207</v>
      </c>
      <c r="H117">
        <f t="shared" si="40"/>
        <v>-0.1767</v>
      </c>
      <c r="I117">
        <f t="shared" si="40"/>
        <v>-0.3165</v>
      </c>
      <c r="J117">
        <f t="shared" si="40"/>
        <v>-0.27749999999999997</v>
      </c>
      <c r="K117">
        <f t="shared" si="40"/>
        <v>-0.3024</v>
      </c>
      <c r="L117">
        <f t="shared" si="40"/>
        <v>-0.21989999999999998</v>
      </c>
      <c r="M117">
        <f t="shared" si="40"/>
        <v>-0.2122</v>
      </c>
      <c r="N117">
        <f t="shared" si="40"/>
        <v>-0.23710000000000001</v>
      </c>
      <c r="O117">
        <f t="shared" si="40"/>
        <v>-0.19599999999999998</v>
      </c>
      <c r="P117">
        <f t="shared" si="40"/>
        <v>-0.12480000000000001</v>
      </c>
      <c r="Q117">
        <f t="shared" si="40"/>
        <v>-0.4083</v>
      </c>
      <c r="R117">
        <f t="shared" si="40"/>
        <v>-0.3407</v>
      </c>
      <c r="S117">
        <f t="shared" si="40"/>
        <v>-0.31280000000000002</v>
      </c>
      <c r="T117">
        <f t="shared" si="40"/>
        <v>2.6500000000000003E-2</v>
      </c>
      <c r="U117">
        <f t="shared" si="40"/>
        <v>-0.1389</v>
      </c>
      <c r="V117">
        <f t="shared" si="40"/>
        <v>-0.14500000000000002</v>
      </c>
      <c r="W117">
        <f t="shared" si="40"/>
        <v>7.3200000000000001E-2</v>
      </c>
      <c r="X117">
        <f t="shared" si="40"/>
        <v>7.1599999999999997E-3</v>
      </c>
      <c r="Y117">
        <f t="shared" si="40"/>
        <v>-1.2700000000000003E-3</v>
      </c>
      <c r="Z117">
        <f t="shared" si="40"/>
        <v>-1.2639999999999998E-2</v>
      </c>
      <c r="AA117">
        <f t="shared" si="40"/>
        <v>-1.0410000000000001E-2</v>
      </c>
      <c r="AB117">
        <f t="shared" si="40"/>
        <v>-7.4429999999999996E-2</v>
      </c>
      <c r="AC117">
        <f t="shared" si="40"/>
        <v>-5.7389999999999997E-2</v>
      </c>
      <c r="AD117">
        <f t="shared" si="40"/>
        <v>-4.9840000000000002E-2</v>
      </c>
      <c r="AE117">
        <f t="shared" si="40"/>
        <v>-7.604000000000001E-2</v>
      </c>
      <c r="AF117">
        <f t="shared" si="40"/>
        <v>-8.022E-2</v>
      </c>
      <c r="AG117">
        <f t="shared" si="40"/>
        <v>-7.8439999999999996E-2</v>
      </c>
      <c r="AH117">
        <f t="shared" si="40"/>
        <v>-8.0690000000000012E-2</v>
      </c>
      <c r="AI117">
        <f t="shared" si="40"/>
        <v>-7.4880000000000002E-2</v>
      </c>
      <c r="AJ117">
        <f t="shared" si="40"/>
        <v>-9.8000000000000004E-2</v>
      </c>
      <c r="AK117">
        <f t="shared" si="40"/>
        <v>-0.10619999999999999</v>
      </c>
      <c r="AL117">
        <f t="shared" si="40"/>
        <v>-0.1918</v>
      </c>
      <c r="AM117">
        <f t="shared" si="40"/>
        <v>-0.1333</v>
      </c>
      <c r="AN117">
        <f t="shared" si="40"/>
        <v>-0.1384</v>
      </c>
      <c r="AO117">
        <f t="shared" si="40"/>
        <v>-0.14380000000000001</v>
      </c>
      <c r="AP117">
        <f t="shared" si="40"/>
        <v>-0.15000000000000002</v>
      </c>
      <c r="AQ117">
        <f t="shared" si="40"/>
        <v>-0.16550000000000001</v>
      </c>
      <c r="AR117">
        <f t="shared" si="40"/>
        <v>-6.88E-2</v>
      </c>
      <c r="AS117">
        <f t="shared" si="40"/>
        <v>-8.8599999999999998E-2</v>
      </c>
      <c r="AT117">
        <f t="shared" si="40"/>
        <v>-3.4000000000000002E-2</v>
      </c>
      <c r="AU117">
        <f t="shared" si="40"/>
        <v>-3.8300000000000001E-2</v>
      </c>
      <c r="AV117">
        <f t="shared" si="40"/>
        <v>2.0630000000000003E-2</v>
      </c>
      <c r="AW117">
        <f t="shared" si="40"/>
        <v>-2.8999999999999998E-2</v>
      </c>
      <c r="AX117">
        <f t="shared" si="40"/>
        <v>-2.6000000000000002E-2</v>
      </c>
      <c r="AY117">
        <f t="shared" si="40"/>
        <v>-4.2700000000000002E-2</v>
      </c>
      <c r="AZ117">
        <f t="shared" si="40"/>
        <v>-2.64E-2</v>
      </c>
      <c r="BA117">
        <f t="shared" si="40"/>
        <v>-3.3299999999999996E-2</v>
      </c>
      <c r="BB117">
        <f t="shared" si="40"/>
        <v>-2.5700000000000004E-2</v>
      </c>
      <c r="BC117">
        <f t="shared" si="40"/>
        <v>-9.1999999999999964E-3</v>
      </c>
      <c r="BD117">
        <f t="shared" si="40"/>
        <v>-5.899999999999999E-3</v>
      </c>
      <c r="BE117">
        <f t="shared" si="40"/>
        <v>-1.7399999999999999E-2</v>
      </c>
      <c r="BF117">
        <f t="shared" si="40"/>
        <v>-8.9999999999999802E-4</v>
      </c>
      <c r="BG117">
        <f t="shared" si="40"/>
        <v>1.8499999999999999E-2</v>
      </c>
      <c r="BH117">
        <f t="shared" si="40"/>
        <v>1.43E-2</v>
      </c>
      <c r="BI117">
        <f t="shared" si="40"/>
        <v>5.16E-2</v>
      </c>
      <c r="BJ117">
        <f t="shared" si="40"/>
        <v>7.6600000000000001E-2</v>
      </c>
      <c r="BK117">
        <f t="shared" si="40"/>
        <v>4.5899999999999996E-2</v>
      </c>
      <c r="BL117">
        <f t="shared" si="40"/>
        <v>4.7799999999999995E-2</v>
      </c>
      <c r="BM117">
        <f t="shared" si="40"/>
        <v>3.7999999999999999E-2</v>
      </c>
      <c r="BN117">
        <f t="shared" si="40"/>
        <v>2.6179999999999998E-2</v>
      </c>
      <c r="BO117">
        <f t="shared" si="40"/>
        <v>1.6399999999999998E-2</v>
      </c>
      <c r="BP117">
        <f t="shared" si="40"/>
        <v>2.0000000000000226E-4</v>
      </c>
      <c r="BQ117">
        <f t="shared" ref="BQ117:CX117" si="41">BQ100+BQ108</f>
        <v>5.3699999999999998E-2</v>
      </c>
      <c r="BR117">
        <f t="shared" si="41"/>
        <v>0.1085</v>
      </c>
      <c r="BS117">
        <f t="shared" si="41"/>
        <v>-1.8999999999999989E-3</v>
      </c>
      <c r="BT117">
        <f t="shared" si="41"/>
        <v>-9.7000000000000003E-3</v>
      </c>
      <c r="BU117">
        <f t="shared" si="41"/>
        <v>-1.2900000000000002E-2</v>
      </c>
      <c r="BV117">
        <f t="shared" si="41"/>
        <v>-1.0000000000000002E-2</v>
      </c>
      <c r="BW117">
        <f t="shared" si="41"/>
        <v>-1.8699999999999994E-2</v>
      </c>
      <c r="BX117">
        <f t="shared" si="41"/>
        <v>-1.1099999999999999E-2</v>
      </c>
      <c r="BY117">
        <f t="shared" si="41"/>
        <v>2.64E-2</v>
      </c>
      <c r="BZ117">
        <f t="shared" si="41"/>
        <v>2.1999999999999999E-2</v>
      </c>
      <c r="CA117">
        <f t="shared" si="41"/>
        <v>4.1340000000000002E-2</v>
      </c>
      <c r="CB117">
        <f t="shared" si="41"/>
        <v>5.7300000000000004E-2</v>
      </c>
      <c r="CC117">
        <f t="shared" si="41"/>
        <v>9.5000000000000015E-3</v>
      </c>
      <c r="CD117">
        <f t="shared" si="41"/>
        <v>1.1799999999999998E-2</v>
      </c>
      <c r="CE117">
        <f t="shared" si="41"/>
        <v>4.0750000000000001E-2</v>
      </c>
      <c r="CF117">
        <f t="shared" si="41"/>
        <v>0.19900000000000001</v>
      </c>
      <c r="CG117">
        <f t="shared" si="41"/>
        <v>-7.299999999999994E-3</v>
      </c>
      <c r="CH117">
        <f t="shared" si="41"/>
        <v>-1.8400000000000007E-2</v>
      </c>
      <c r="CI117">
        <f t="shared" si="41"/>
        <v>9.0000000000000011E-3</v>
      </c>
      <c r="CJ117">
        <f t="shared" si="41"/>
        <v>-2.1100000000000008E-2</v>
      </c>
      <c r="CK117">
        <f t="shared" si="41"/>
        <v>-2.1700000000000004E-2</v>
      </c>
      <c r="CL117">
        <f t="shared" si="41"/>
        <v>4.7960000000000003E-2</v>
      </c>
      <c r="CM117">
        <f t="shared" si="41"/>
        <v>-5.0399999999999993E-2</v>
      </c>
      <c r="CN117">
        <f t="shared" si="41"/>
        <v>-3.2000000000000015E-3</v>
      </c>
      <c r="CO117">
        <f t="shared" si="41"/>
        <v>-8.6000000000000035E-3</v>
      </c>
      <c r="CP117">
        <f t="shared" si="41"/>
        <v>0.12689999999999999</v>
      </c>
      <c r="CQ117">
        <f t="shared" si="41"/>
        <v>-2.3000000000000007E-2</v>
      </c>
      <c r="CR117">
        <f t="shared" si="41"/>
        <v>7.51E-2</v>
      </c>
      <c r="CS117">
        <f t="shared" si="41"/>
        <v>-7.8699999999999992E-2</v>
      </c>
      <c r="CT117">
        <f t="shared" si="41"/>
        <v>-2.6999999999999941E-3</v>
      </c>
      <c r="CU117">
        <f t="shared" si="41"/>
        <v>6.4750000000000002E-2</v>
      </c>
      <c r="CV117">
        <f t="shared" si="41"/>
        <v>0.12429999999999999</v>
      </c>
      <c r="CW117">
        <f t="shared" si="41"/>
        <v>5.289E-2</v>
      </c>
      <c r="CX117">
        <f t="shared" si="41"/>
        <v>-8.3000000000000018E-3</v>
      </c>
    </row>
    <row r="118" spans="1:102" x14ac:dyDescent="0.2">
      <c r="A118" t="s">
        <v>209</v>
      </c>
      <c r="B118" t="s">
        <v>220</v>
      </c>
      <c r="C118" t="s">
        <v>223</v>
      </c>
      <c r="D118">
        <f t="shared" ref="D118:BO122" si="42">D101+D109</f>
        <v>0</v>
      </c>
      <c r="E118">
        <f t="shared" si="42"/>
        <v>0</v>
      </c>
      <c r="F118">
        <f t="shared" si="42"/>
        <v>3.1665999999999999</v>
      </c>
      <c r="G118">
        <f t="shared" si="42"/>
        <v>-2.0388999999999999</v>
      </c>
      <c r="H118">
        <f t="shared" si="42"/>
        <v>-0.16076000000000001</v>
      </c>
      <c r="I118">
        <f t="shared" si="42"/>
        <v>-0.189</v>
      </c>
      <c r="J118">
        <f t="shared" si="42"/>
        <v>-0.19727999999999998</v>
      </c>
      <c r="K118">
        <f t="shared" si="42"/>
        <v>-0.19747999999999999</v>
      </c>
      <c r="L118">
        <f t="shared" si="42"/>
        <v>-0.21073</v>
      </c>
      <c r="M118">
        <f t="shared" si="42"/>
        <v>-0.2127</v>
      </c>
      <c r="N118">
        <f t="shared" si="42"/>
        <v>-0.21004999999999999</v>
      </c>
      <c r="O118">
        <f t="shared" si="42"/>
        <v>-0.21426000000000001</v>
      </c>
      <c r="P118">
        <f t="shared" si="42"/>
        <v>-0.12675</v>
      </c>
      <c r="Q118">
        <f t="shared" si="42"/>
        <v>-0.33679999999999999</v>
      </c>
      <c r="R118">
        <f t="shared" si="42"/>
        <v>-0.4118</v>
      </c>
      <c r="S118">
        <f t="shared" si="42"/>
        <v>-0.38030000000000003</v>
      </c>
      <c r="T118">
        <f t="shared" si="42"/>
        <v>-7.5300000000000006E-2</v>
      </c>
      <c r="U118">
        <f t="shared" si="42"/>
        <v>-0.19020000000000001</v>
      </c>
      <c r="V118">
        <f t="shared" si="42"/>
        <v>-0.19399999999999998</v>
      </c>
      <c r="W118">
        <f t="shared" si="42"/>
        <v>5.8360000000000002E-2</v>
      </c>
      <c r="X118">
        <f t="shared" si="42"/>
        <v>6.1600000000000005E-3</v>
      </c>
      <c r="Y118">
        <f t="shared" si="42"/>
        <v>-4.1100000000000008E-3</v>
      </c>
      <c r="Z118">
        <f t="shared" si="42"/>
        <v>-2.0369999999999999E-2</v>
      </c>
      <c r="AA118">
        <f t="shared" si="42"/>
        <v>-2.2540000000000001E-2</v>
      </c>
      <c r="AB118">
        <f t="shared" si="42"/>
        <v>-8.831E-2</v>
      </c>
      <c r="AC118">
        <f t="shared" si="42"/>
        <v>-7.9149999999999998E-2</v>
      </c>
      <c r="AD118">
        <f t="shared" si="42"/>
        <v>-6.362000000000001E-2</v>
      </c>
      <c r="AE118">
        <f t="shared" si="42"/>
        <v>-8.3080000000000001E-2</v>
      </c>
      <c r="AF118">
        <f t="shared" si="42"/>
        <v>-9.4989999999999991E-2</v>
      </c>
      <c r="AG118">
        <f t="shared" si="42"/>
        <v>-6.4829999999999999E-2</v>
      </c>
      <c r="AH118">
        <f t="shared" si="42"/>
        <v>-7.4799999999999991E-2</v>
      </c>
      <c r="AI118">
        <f t="shared" si="42"/>
        <v>-7.1490000000000012E-2</v>
      </c>
      <c r="AJ118">
        <f t="shared" si="42"/>
        <v>-0.10519000000000001</v>
      </c>
      <c r="AK118">
        <f t="shared" si="42"/>
        <v>-0.11088000000000001</v>
      </c>
      <c r="AL118">
        <f t="shared" si="42"/>
        <v>-0.21743000000000001</v>
      </c>
      <c r="AM118">
        <f t="shared" si="42"/>
        <v>-0.13324000000000003</v>
      </c>
      <c r="AN118">
        <f t="shared" si="42"/>
        <v>-0.14893999999999999</v>
      </c>
      <c r="AO118">
        <f t="shared" si="42"/>
        <v>-0.15167</v>
      </c>
      <c r="AP118">
        <f t="shared" si="42"/>
        <v>-0.16629999999999998</v>
      </c>
      <c r="AQ118">
        <f t="shared" si="42"/>
        <v>-0.19663999999999998</v>
      </c>
      <c r="AR118">
        <f t="shared" si="42"/>
        <v>-6.7360000000000003E-2</v>
      </c>
      <c r="AS118">
        <f t="shared" si="42"/>
        <v>-7.8130000000000005E-2</v>
      </c>
      <c r="AT118">
        <f t="shared" si="42"/>
        <v>-1.8709999999999997E-2</v>
      </c>
      <c r="AU118">
        <f t="shared" si="42"/>
        <v>-3.8070000000000007E-2</v>
      </c>
      <c r="AV118">
        <f t="shared" si="42"/>
        <v>3.8900000000000004E-2</v>
      </c>
      <c r="AW118">
        <f t="shared" si="42"/>
        <v>-3.7649999999999996E-2</v>
      </c>
      <c r="AX118">
        <f t="shared" si="42"/>
        <v>-3.6170000000000001E-2</v>
      </c>
      <c r="AY118">
        <f t="shared" si="42"/>
        <v>-3.7110000000000004E-2</v>
      </c>
      <c r="AZ118">
        <f t="shared" si="42"/>
        <v>-4.052E-2</v>
      </c>
      <c r="BA118">
        <f t="shared" si="42"/>
        <v>-4.3439999999999999E-2</v>
      </c>
      <c r="BB118">
        <f t="shared" si="42"/>
        <v>-3.1489999999999997E-2</v>
      </c>
      <c r="BC118">
        <f t="shared" si="42"/>
        <v>-2.8889999999999999E-2</v>
      </c>
      <c r="BD118">
        <f t="shared" si="42"/>
        <v>-3.3660000000000002E-2</v>
      </c>
      <c r="BE118">
        <f t="shared" si="42"/>
        <v>-5.8860000000000003E-2</v>
      </c>
      <c r="BF118">
        <f t="shared" si="42"/>
        <v>-5.8500000000000003E-2</v>
      </c>
      <c r="BG118">
        <f t="shared" si="42"/>
        <v>-3.7100000000000001E-2</v>
      </c>
      <c r="BH118">
        <f t="shared" si="42"/>
        <v>-2.9399999999999996E-2</v>
      </c>
      <c r="BI118">
        <f t="shared" si="42"/>
        <v>6.1499999999999992E-3</v>
      </c>
      <c r="BJ118">
        <f t="shared" si="42"/>
        <v>4.2210000000000004E-2</v>
      </c>
      <c r="BK118">
        <f t="shared" si="42"/>
        <v>1.9100000000000002E-3</v>
      </c>
      <c r="BL118">
        <f t="shared" si="42"/>
        <v>4.1800000000000006E-3</v>
      </c>
      <c r="BM118">
        <f t="shared" si="42"/>
        <v>-9.5999999999999905E-4</v>
      </c>
      <c r="BN118">
        <f t="shared" si="42"/>
        <v>7.7209999999999996E-3</v>
      </c>
      <c r="BO118">
        <f t="shared" si="42"/>
        <v>4.9800000000000001E-3</v>
      </c>
      <c r="BP118">
        <f t="shared" ref="BP118:CX121" si="43">BP101+BP109</f>
        <v>-4.9600000000000009E-3</v>
      </c>
      <c r="BQ118">
        <f t="shared" si="43"/>
        <v>5.4439999999999995E-2</v>
      </c>
      <c r="BR118">
        <f t="shared" si="43"/>
        <v>0.11108</v>
      </c>
      <c r="BS118">
        <f t="shared" si="43"/>
        <v>-1.1399999999999999E-2</v>
      </c>
      <c r="BT118">
        <f t="shared" si="43"/>
        <v>-3.27E-2</v>
      </c>
      <c r="BU118">
        <f t="shared" si="43"/>
        <v>-2.6799999999999997E-2</v>
      </c>
      <c r="BV118">
        <f t="shared" si="43"/>
        <v>-1.55E-2</v>
      </c>
      <c r="BW118">
        <f t="shared" si="43"/>
        <v>-3.5700000000000003E-2</v>
      </c>
      <c r="BX118">
        <f t="shared" si="43"/>
        <v>-3.39E-2</v>
      </c>
      <c r="BY118">
        <f t="shared" si="43"/>
        <v>-1.8499999999999996E-2</v>
      </c>
      <c r="BZ118">
        <f t="shared" si="43"/>
        <v>-9.9999999999999985E-3</v>
      </c>
      <c r="CA118">
        <f t="shared" si="43"/>
        <v>-1.1000000000000003E-3</v>
      </c>
      <c r="CB118">
        <f t="shared" si="43"/>
        <v>1.379E-2</v>
      </c>
      <c r="CC118">
        <f t="shared" si="43"/>
        <v>-1.4060000000000001E-2</v>
      </c>
      <c r="CD118">
        <f t="shared" si="43"/>
        <v>-2.231E-2</v>
      </c>
      <c r="CE118">
        <f t="shared" si="43"/>
        <v>-3.32E-3</v>
      </c>
      <c r="CF118">
        <f t="shared" si="43"/>
        <v>0.1638</v>
      </c>
      <c r="CG118">
        <f t="shared" si="43"/>
        <v>-9.7100000000000006E-2</v>
      </c>
      <c r="CH118">
        <f t="shared" si="43"/>
        <v>-0.1075</v>
      </c>
      <c r="CI118">
        <f t="shared" si="43"/>
        <v>-8.2000000000000003E-2</v>
      </c>
      <c r="CJ118">
        <f t="shared" si="43"/>
        <v>-0.10310000000000001</v>
      </c>
      <c r="CK118">
        <f t="shared" si="43"/>
        <v>-9.5100000000000004E-2</v>
      </c>
      <c r="CL118">
        <f t="shared" si="43"/>
        <v>-4.6899999999999997E-2</v>
      </c>
      <c r="CM118">
        <f t="shared" si="43"/>
        <v>-0.14760000000000001</v>
      </c>
      <c r="CN118">
        <f t="shared" si="43"/>
        <v>-8.9499999999999996E-2</v>
      </c>
      <c r="CO118">
        <f t="shared" si="43"/>
        <v>-7.7200000000000005E-2</v>
      </c>
      <c r="CP118">
        <f t="shared" si="43"/>
        <v>3.6400000000000002E-2</v>
      </c>
      <c r="CQ118">
        <f t="shared" si="43"/>
        <v>-0.16889999999999999</v>
      </c>
      <c r="CR118">
        <f t="shared" si="43"/>
        <v>-8.48E-2</v>
      </c>
      <c r="CS118">
        <f t="shared" si="43"/>
        <v>-0.26629999999999998</v>
      </c>
      <c r="CT118">
        <f t="shared" si="43"/>
        <v>-0.14019999999999999</v>
      </c>
      <c r="CU118">
        <f t="shared" si="43"/>
        <v>-7.8599999999999989E-2</v>
      </c>
      <c r="CV118">
        <f t="shared" si="43"/>
        <v>-0.1143</v>
      </c>
      <c r="CW118">
        <f t="shared" si="43"/>
        <v>-0.18330000000000002</v>
      </c>
      <c r="CX118">
        <f t="shared" si="43"/>
        <v>-0.15989999999999999</v>
      </c>
    </row>
    <row r="119" spans="1:102" x14ac:dyDescent="0.2">
      <c r="A119" t="s">
        <v>210</v>
      </c>
      <c r="B119" t="s">
        <v>220</v>
      </c>
      <c r="C119" t="s">
        <v>223</v>
      </c>
      <c r="D119">
        <f t="shared" ref="D119" si="44">D102+D110</f>
        <v>0</v>
      </c>
      <c r="E119">
        <f t="shared" si="42"/>
        <v>0</v>
      </c>
      <c r="F119">
        <f t="shared" si="42"/>
        <v>-0.58617999999999992</v>
      </c>
      <c r="G119">
        <f t="shared" si="42"/>
        <v>0.45977000000000001</v>
      </c>
      <c r="H119">
        <f t="shared" si="42"/>
        <v>2.614E-3</v>
      </c>
      <c r="I119">
        <f t="shared" si="42"/>
        <v>-5.62E-2</v>
      </c>
      <c r="J119">
        <f t="shared" si="42"/>
        <v>-8.5499999999999986E-3</v>
      </c>
      <c r="K119">
        <f t="shared" si="42"/>
        <v>-1.3509999999999999E-2</v>
      </c>
      <c r="L119">
        <f t="shared" si="42"/>
        <v>-1.7499999999999998E-2</v>
      </c>
      <c r="M119">
        <f t="shared" si="42"/>
        <v>-1.703E-2</v>
      </c>
      <c r="N119">
        <f t="shared" si="42"/>
        <v>-8.2900000000000005E-3</v>
      </c>
      <c r="O119">
        <f t="shared" si="42"/>
        <v>-1.333E-2</v>
      </c>
      <c r="P119">
        <f t="shared" si="42"/>
        <v>-3.134E-2</v>
      </c>
      <c r="Q119">
        <f t="shared" si="42"/>
        <v>9.2299999999999986E-3</v>
      </c>
      <c r="R119">
        <f t="shared" si="42"/>
        <v>1.5689999999999999E-2</v>
      </c>
      <c r="S119">
        <f t="shared" si="42"/>
        <v>-3.9100000000000003E-3</v>
      </c>
      <c r="T119">
        <f t="shared" si="42"/>
        <v>-3.8760000000000003E-2</v>
      </c>
      <c r="U119">
        <f t="shared" si="42"/>
        <v>-1.5E-3</v>
      </c>
      <c r="V119">
        <f t="shared" si="42"/>
        <v>-3.49E-3</v>
      </c>
      <c r="W119">
        <f t="shared" si="42"/>
        <v>-4.1819999999999996E-2</v>
      </c>
      <c r="X119">
        <f t="shared" si="42"/>
        <v>-1.4607999999999999E-2</v>
      </c>
      <c r="Y119">
        <f t="shared" si="42"/>
        <v>-1.5198000000000001E-2</v>
      </c>
      <c r="Z119">
        <f t="shared" si="42"/>
        <v>-1.1672999999999999E-2</v>
      </c>
      <c r="AA119">
        <f t="shared" si="42"/>
        <v>-9.5710000000000014E-3</v>
      </c>
      <c r="AB119">
        <f t="shared" si="42"/>
        <v>1.32E-3</v>
      </c>
      <c r="AC119">
        <f t="shared" si="42"/>
        <v>-9.8200000000000002E-4</v>
      </c>
      <c r="AD119">
        <f t="shared" si="42"/>
        <v>-3.7200000000000002E-3</v>
      </c>
      <c r="AE119">
        <f t="shared" si="42"/>
        <v>2.758E-3</v>
      </c>
      <c r="AF119">
        <f t="shared" si="42"/>
        <v>5.6810000000000003E-3</v>
      </c>
      <c r="AG119">
        <f t="shared" si="42"/>
        <v>4.6499999999999996E-3</v>
      </c>
      <c r="AH119">
        <f t="shared" si="42"/>
        <v>6.4610000000000006E-3</v>
      </c>
      <c r="AI119">
        <f t="shared" si="42"/>
        <v>5.8789999999999997E-3</v>
      </c>
      <c r="AJ119">
        <f t="shared" si="42"/>
        <v>1.2521000000000001E-2</v>
      </c>
      <c r="AK119">
        <f t="shared" si="42"/>
        <v>1.3176999999999999E-2</v>
      </c>
      <c r="AL119">
        <f t="shared" si="42"/>
        <v>3.2320000000000002E-2</v>
      </c>
      <c r="AM119">
        <f t="shared" si="42"/>
        <v>1.5130000000000001E-2</v>
      </c>
      <c r="AN119">
        <f t="shared" si="42"/>
        <v>1.8270000000000002E-2</v>
      </c>
      <c r="AO119">
        <f t="shared" si="42"/>
        <v>1.882E-2</v>
      </c>
      <c r="AP119">
        <f t="shared" si="42"/>
        <v>2.0740000000000001E-2</v>
      </c>
      <c r="AQ119">
        <f t="shared" si="42"/>
        <v>2.6330000000000003E-2</v>
      </c>
      <c r="AR119">
        <f t="shared" si="42"/>
        <v>6.9800000000000005E-4</v>
      </c>
      <c r="AS119">
        <f t="shared" si="42"/>
        <v>3.7799999999999999E-3</v>
      </c>
      <c r="AT119">
        <f t="shared" si="42"/>
        <v>-6.13E-3</v>
      </c>
      <c r="AU119">
        <f t="shared" si="42"/>
        <v>-2.49E-3</v>
      </c>
      <c r="AV119">
        <f t="shared" si="42"/>
        <v>-1.746E-2</v>
      </c>
      <c r="AW119">
        <f t="shared" si="42"/>
        <v>-2.7400000000000002E-3</v>
      </c>
      <c r="AX119">
        <f t="shared" si="42"/>
        <v>-2.8300000000000001E-3</v>
      </c>
      <c r="AY119">
        <f t="shared" si="42"/>
        <v>-1.0000000000000026E-5</v>
      </c>
      <c r="AZ119">
        <f t="shared" si="42"/>
        <v>1.127E-3</v>
      </c>
      <c r="BA119">
        <f t="shared" si="42"/>
        <v>2.049E-3</v>
      </c>
      <c r="BB119">
        <f t="shared" si="42"/>
        <v>1.0690000000000001E-3</v>
      </c>
      <c r="BC119">
        <f t="shared" si="42"/>
        <v>1.1299999999999999E-3</v>
      </c>
      <c r="BD119">
        <f t="shared" si="42"/>
        <v>4.3499999999999997E-3</v>
      </c>
      <c r="BE119">
        <f t="shared" si="42"/>
        <v>8.199999999999999E-3</v>
      </c>
      <c r="BF119">
        <f t="shared" si="42"/>
        <v>9.6699999999999998E-3</v>
      </c>
      <c r="BG119">
        <f t="shared" si="42"/>
        <v>3.96E-3</v>
      </c>
      <c r="BH119">
        <f t="shared" si="42"/>
        <v>3.9000000000000003E-3</v>
      </c>
      <c r="BI119">
        <f t="shared" si="42"/>
        <v>-2.0499999999999997E-3</v>
      </c>
      <c r="BJ119">
        <f t="shared" si="42"/>
        <v>-9.1199999999999996E-3</v>
      </c>
      <c r="BK119">
        <f t="shared" si="42"/>
        <v>-1.07E-3</v>
      </c>
      <c r="BL119">
        <f t="shared" si="42"/>
        <v>-1.6300000000000002E-3</v>
      </c>
      <c r="BM119">
        <f t="shared" si="42"/>
        <v>-4.9999999999999914E-5</v>
      </c>
      <c r="BN119">
        <f t="shared" si="42"/>
        <v>4.4400000000000006E-4</v>
      </c>
      <c r="BO119">
        <f t="shared" si="42"/>
        <v>4.46E-4</v>
      </c>
      <c r="BP119">
        <f t="shared" si="43"/>
        <v>2.0230000000000001E-3</v>
      </c>
      <c r="BQ119">
        <f t="shared" si="43"/>
        <v>-7.6699999999999997E-3</v>
      </c>
      <c r="BR119">
        <f t="shared" si="43"/>
        <v>-1.9620000000000002E-2</v>
      </c>
      <c r="BS119">
        <f t="shared" si="43"/>
        <v>7.0400000000000003E-3</v>
      </c>
      <c r="BT119">
        <f t="shared" si="43"/>
        <v>7.77E-3</v>
      </c>
      <c r="BU119">
        <f t="shared" si="43"/>
        <v>5.0099999999999997E-3</v>
      </c>
      <c r="BV119">
        <f t="shared" si="43"/>
        <v>3.6700000000000001E-3</v>
      </c>
      <c r="BW119">
        <f t="shared" si="43"/>
        <v>7.3299999999999997E-3</v>
      </c>
      <c r="BX119">
        <f t="shared" si="43"/>
        <v>7.3800000000000003E-3</v>
      </c>
      <c r="BY119">
        <f t="shared" si="43"/>
        <v>3.5599999999999998E-3</v>
      </c>
      <c r="BZ119">
        <f t="shared" si="43"/>
        <v>1.3860000000000001E-3</v>
      </c>
      <c r="CA119">
        <f t="shared" si="43"/>
        <v>-1.4E-3</v>
      </c>
      <c r="CB119">
        <f t="shared" si="43"/>
        <v>-3.1800000000000005E-3</v>
      </c>
      <c r="CC119">
        <f t="shared" si="43"/>
        <v>5.3300000000000005E-4</v>
      </c>
      <c r="CD119">
        <f t="shared" si="43"/>
        <v>1.3630000000000001E-3</v>
      </c>
      <c r="CE119">
        <f t="shared" si="43"/>
        <v>-6.0600000000000003E-3</v>
      </c>
      <c r="CF119">
        <f t="shared" si="43"/>
        <v>-4.4319999999999998E-2</v>
      </c>
      <c r="CG119">
        <f t="shared" si="43"/>
        <v>2.2669999999999999E-2</v>
      </c>
      <c r="CH119">
        <f t="shared" si="43"/>
        <v>2.4840000000000001E-2</v>
      </c>
      <c r="CI119">
        <f t="shared" si="43"/>
        <v>1.5960000000000002E-2</v>
      </c>
      <c r="CJ119">
        <f t="shared" si="43"/>
        <v>2.2190000000000001E-2</v>
      </c>
      <c r="CK119">
        <f t="shared" si="43"/>
        <v>1.455E-2</v>
      </c>
      <c r="CL119">
        <f t="shared" si="43"/>
        <v>5.3E-3</v>
      </c>
      <c r="CM119">
        <f t="shared" si="43"/>
        <v>3.6119999999999999E-2</v>
      </c>
      <c r="CN119">
        <f t="shared" si="43"/>
        <v>2.5440000000000001E-2</v>
      </c>
      <c r="CO119">
        <f t="shared" si="43"/>
        <v>1.7950000000000001E-2</v>
      </c>
      <c r="CP119">
        <f t="shared" si="43"/>
        <v>-2.0709999999999999E-2</v>
      </c>
      <c r="CQ119">
        <f t="shared" si="43"/>
        <v>2.8840000000000001E-2</v>
      </c>
      <c r="CR119">
        <f t="shared" si="43"/>
        <v>-4.4499999999999991E-3</v>
      </c>
      <c r="CS119">
        <f t="shared" si="43"/>
        <v>4.6350000000000002E-2</v>
      </c>
      <c r="CT119">
        <f t="shared" si="43"/>
        <v>2.869E-2</v>
      </c>
      <c r="CU119">
        <f t="shared" si="43"/>
        <v>-1.8000000000000004E-4</v>
      </c>
      <c r="CV119">
        <f t="shared" si="43"/>
        <v>1.1379999999999999E-2</v>
      </c>
      <c r="CW119">
        <f t="shared" si="43"/>
        <v>4.3109999999999996E-2</v>
      </c>
      <c r="CX119">
        <f t="shared" si="43"/>
        <v>-9.5999999999999992E-4</v>
      </c>
    </row>
    <row r="120" spans="1:102" x14ac:dyDescent="0.2">
      <c r="A120" t="s">
        <v>211</v>
      </c>
      <c r="B120" t="s">
        <v>220</v>
      </c>
      <c r="C120" t="s">
        <v>223</v>
      </c>
      <c r="D120">
        <f t="shared" ref="D120" si="45">D103+D111</f>
        <v>0</v>
      </c>
      <c r="E120">
        <f t="shared" si="42"/>
        <v>0</v>
      </c>
      <c r="F120">
        <f t="shared" si="42"/>
        <v>0.27631</v>
      </c>
      <c r="G120">
        <f t="shared" si="42"/>
        <v>0.29743999999999998</v>
      </c>
      <c r="H120">
        <f t="shared" si="42"/>
        <v>5.45E-2</v>
      </c>
      <c r="I120">
        <f t="shared" si="42"/>
        <v>5.8019999999999995E-2</v>
      </c>
      <c r="J120">
        <f t="shared" si="42"/>
        <v>2.7490000000000001E-2</v>
      </c>
      <c r="K120">
        <f t="shared" si="42"/>
        <v>2.794E-2</v>
      </c>
      <c r="L120">
        <f t="shared" si="42"/>
        <v>1.7819999999999999E-2</v>
      </c>
      <c r="M120">
        <f t="shared" si="42"/>
        <v>1.2999999999999991E-4</v>
      </c>
      <c r="N120">
        <f t="shared" si="42"/>
        <v>-1.2248E-2</v>
      </c>
      <c r="O120">
        <f t="shared" si="42"/>
        <v>1.271E-3</v>
      </c>
      <c r="P120">
        <f t="shared" si="42"/>
        <v>-5.7800000000000004E-3</v>
      </c>
      <c r="Q120">
        <f t="shared" si="42"/>
        <v>1.286E-2</v>
      </c>
      <c r="R120">
        <f t="shared" si="42"/>
        <v>2.0799999999999999E-2</v>
      </c>
      <c r="S120">
        <f t="shared" si="42"/>
        <v>1.154E-2</v>
      </c>
      <c r="T120">
        <f t="shared" si="42"/>
        <v>-1.0089999999999998E-2</v>
      </c>
      <c r="U120">
        <f t="shared" si="42"/>
        <v>2.7499999999999998E-3</v>
      </c>
      <c r="V120">
        <f t="shared" si="42"/>
        <v>6.8899999999999994E-3</v>
      </c>
      <c r="W120">
        <f t="shared" si="42"/>
        <v>-7.6970000000000007E-3</v>
      </c>
      <c r="X120">
        <f t="shared" si="42"/>
        <v>-1.6509999999999997E-3</v>
      </c>
      <c r="Y120">
        <f t="shared" si="42"/>
        <v>1.7590000000000001E-3</v>
      </c>
      <c r="Z120">
        <f t="shared" si="42"/>
        <v>1.1150000000000001E-3</v>
      </c>
      <c r="AA120">
        <f t="shared" si="42"/>
        <v>1.1429999999999999E-3</v>
      </c>
      <c r="AB120">
        <f t="shared" si="42"/>
        <v>4.0850000000000001E-3</v>
      </c>
      <c r="AC120">
        <f t="shared" si="42"/>
        <v>4.3699999999999998E-3</v>
      </c>
      <c r="AD120">
        <f t="shared" si="42"/>
        <v>2.6939999999999998E-3</v>
      </c>
      <c r="AE120">
        <f t="shared" si="42"/>
        <v>2.3219999999999998E-3</v>
      </c>
      <c r="AF120">
        <f t="shared" si="42"/>
        <v>4.731E-3</v>
      </c>
      <c r="AG120">
        <f t="shared" si="42"/>
        <v>6.0739999999999995E-3</v>
      </c>
      <c r="AH120">
        <f t="shared" si="42"/>
        <v>6.509E-3</v>
      </c>
      <c r="AI120">
        <f t="shared" si="42"/>
        <v>6.404E-3</v>
      </c>
      <c r="AJ120">
        <f t="shared" si="42"/>
        <v>9.3740000000000004E-3</v>
      </c>
      <c r="AK120">
        <f t="shared" si="42"/>
        <v>8.3820000000000006E-3</v>
      </c>
      <c r="AL120">
        <f t="shared" si="42"/>
        <v>1.6539999999999999E-2</v>
      </c>
      <c r="AM120">
        <f t="shared" si="42"/>
        <v>1.3860000000000001E-2</v>
      </c>
      <c r="AN120">
        <f t="shared" si="42"/>
        <v>9.7400000000000004E-3</v>
      </c>
      <c r="AO120">
        <f t="shared" si="42"/>
        <v>1.328E-2</v>
      </c>
      <c r="AP120">
        <f t="shared" si="42"/>
        <v>1.8880000000000001E-2</v>
      </c>
      <c r="AQ120">
        <f t="shared" si="42"/>
        <v>1.9189999999999999E-2</v>
      </c>
      <c r="AR120">
        <f t="shared" si="42"/>
        <v>7.7399999999999995E-3</v>
      </c>
      <c r="AS120">
        <f t="shared" si="42"/>
        <v>7.4199999999999995E-3</v>
      </c>
      <c r="AT120">
        <f t="shared" si="42"/>
        <v>4.5399999999999998E-3</v>
      </c>
      <c r="AU120">
        <f t="shared" si="42"/>
        <v>5.2499999999999995E-3</v>
      </c>
      <c r="AV120">
        <f t="shared" si="42"/>
        <v>-1.0400000000000001E-3</v>
      </c>
      <c r="AW120">
        <f t="shared" si="42"/>
        <v>2.5599999999999998E-3</v>
      </c>
      <c r="AX120">
        <f t="shared" si="42"/>
        <v>2.5999999999999999E-3</v>
      </c>
      <c r="AY120">
        <f t="shared" si="42"/>
        <v>3.0600000000000002E-3</v>
      </c>
      <c r="AZ120">
        <f t="shared" si="42"/>
        <v>3.32E-3</v>
      </c>
      <c r="BA120">
        <f t="shared" si="42"/>
        <v>4.4000000000000003E-3</v>
      </c>
      <c r="BB120">
        <f t="shared" si="42"/>
        <v>7.7200000000000003E-3</v>
      </c>
      <c r="BC120">
        <f t="shared" si="42"/>
        <v>4.6099999999999995E-3</v>
      </c>
      <c r="BD120">
        <f t="shared" si="42"/>
        <v>8.6099999999999996E-3</v>
      </c>
      <c r="BE120">
        <f t="shared" si="42"/>
        <v>1.094E-2</v>
      </c>
      <c r="BF120">
        <f t="shared" si="42"/>
        <v>1.4709999999999999E-2</v>
      </c>
      <c r="BG120">
        <f t="shared" si="42"/>
        <v>1.3609999999999999E-2</v>
      </c>
      <c r="BH120">
        <f t="shared" si="42"/>
        <v>1.255E-2</v>
      </c>
      <c r="BI120">
        <f t="shared" si="42"/>
        <v>8.9700000000000005E-3</v>
      </c>
      <c r="BJ120">
        <f t="shared" si="42"/>
        <v>1.281E-3</v>
      </c>
      <c r="BK120">
        <f t="shared" si="42"/>
        <v>5.0099999999999997E-3</v>
      </c>
      <c r="BL120">
        <f t="shared" si="42"/>
        <v>5.2599999999999999E-3</v>
      </c>
      <c r="BM120">
        <f t="shared" si="42"/>
        <v>8.3599999999999994E-3</v>
      </c>
      <c r="BN120">
        <f t="shared" si="42"/>
        <v>-1.4599999999999999E-3</v>
      </c>
      <c r="BO120">
        <f t="shared" si="42"/>
        <v>-2.14E-3</v>
      </c>
      <c r="BP120">
        <f t="shared" si="43"/>
        <v>-7.7999999999999988E-4</v>
      </c>
      <c r="BQ120">
        <f t="shared" si="43"/>
        <v>-5.47E-3</v>
      </c>
      <c r="BR120">
        <f t="shared" si="43"/>
        <v>-1.4820000000000002E-2</v>
      </c>
      <c r="BS120">
        <f t="shared" si="43"/>
        <v>-1.42E-3</v>
      </c>
      <c r="BT120">
        <f t="shared" si="43"/>
        <v>1.1199999999999999E-3</v>
      </c>
      <c r="BU120">
        <f t="shared" si="43"/>
        <v>1.8999999999999963E-4</v>
      </c>
      <c r="BV120">
        <f t="shared" si="43"/>
        <v>3.7699999999999999E-3</v>
      </c>
      <c r="BW120">
        <f t="shared" si="43"/>
        <v>7.5200000000000006E-3</v>
      </c>
      <c r="BX120">
        <f t="shared" si="43"/>
        <v>5.9500000000000004E-3</v>
      </c>
      <c r="BY120">
        <f t="shared" si="43"/>
        <v>-8.0999999999999996E-4</v>
      </c>
      <c r="BZ120">
        <f t="shared" si="43"/>
        <v>-1.9000000000000002E-3</v>
      </c>
      <c r="CA120">
        <f t="shared" si="43"/>
        <v>-2.4399999999999999E-3</v>
      </c>
      <c r="CB120">
        <f t="shared" si="43"/>
        <v>-7.000000000000001E-4</v>
      </c>
      <c r="CC120">
        <f t="shared" si="43"/>
        <v>-2.15E-3</v>
      </c>
      <c r="CD120">
        <f t="shared" si="43"/>
        <v>-3.8499999999999997E-3</v>
      </c>
      <c r="CE120">
        <f t="shared" si="43"/>
        <v>-2.5599999999999998E-3</v>
      </c>
      <c r="CF120">
        <f t="shared" si="43"/>
        <v>-2.8129999999999999E-2</v>
      </c>
      <c r="CG120">
        <f t="shared" si="43"/>
        <v>2.1780000000000001E-2</v>
      </c>
      <c r="CH120">
        <f t="shared" si="43"/>
        <v>1.512E-2</v>
      </c>
      <c r="CI120">
        <f t="shared" si="43"/>
        <v>5.3299999999999997E-3</v>
      </c>
      <c r="CJ120">
        <f t="shared" si="43"/>
        <v>1.516E-2</v>
      </c>
      <c r="CK120">
        <f t="shared" si="43"/>
        <v>5.4299999999999999E-3</v>
      </c>
      <c r="CL120">
        <f t="shared" si="43"/>
        <v>-7.9299999999999995E-3</v>
      </c>
      <c r="CM120">
        <f t="shared" si="43"/>
        <v>8.4200000000000004E-3</v>
      </c>
      <c r="CN120">
        <f t="shared" si="43"/>
        <v>1.1900000000000001E-2</v>
      </c>
      <c r="CO120">
        <f t="shared" si="43"/>
        <v>-2.8999999999999998E-3</v>
      </c>
      <c r="CP120">
        <f t="shared" si="43"/>
        <v>-2.4750000000000001E-2</v>
      </c>
      <c r="CQ120">
        <f t="shared" si="43"/>
        <v>1.7100000000000001E-2</v>
      </c>
      <c r="CR120">
        <f t="shared" si="43"/>
        <v>-1.8329999999999999E-2</v>
      </c>
      <c r="CS120">
        <f t="shared" si="43"/>
        <v>2.4640000000000002E-2</v>
      </c>
      <c r="CT120">
        <f t="shared" si="43"/>
        <v>1.341E-2</v>
      </c>
      <c r="CU120">
        <f t="shared" si="43"/>
        <v>-7.7599999999999995E-3</v>
      </c>
      <c r="CV120">
        <f t="shared" si="43"/>
        <v>-1.204E-2</v>
      </c>
      <c r="CW120">
        <f t="shared" si="43"/>
        <v>-3.3349999999999998E-2</v>
      </c>
      <c r="CX120">
        <f t="shared" si="43"/>
        <v>-2.9999999999999996E-3</v>
      </c>
    </row>
    <row r="121" spans="1:102" x14ac:dyDescent="0.2">
      <c r="A121" t="s">
        <v>212</v>
      </c>
      <c r="B121" t="s">
        <v>220</v>
      </c>
      <c r="C121" t="s">
        <v>223</v>
      </c>
      <c r="D121">
        <f t="shared" ref="D121" si="46">D104+D112</f>
        <v>0</v>
      </c>
      <c r="E121">
        <f t="shared" si="42"/>
        <v>0</v>
      </c>
      <c r="F121">
        <f t="shared" si="42"/>
        <v>-0.1598</v>
      </c>
      <c r="G121">
        <f t="shared" si="42"/>
        <v>0.2898</v>
      </c>
      <c r="H121">
        <f t="shared" si="42"/>
        <v>3.2529999999999996E-2</v>
      </c>
      <c r="I121">
        <f t="shared" si="42"/>
        <v>8.9599999999999992E-3</v>
      </c>
      <c r="J121">
        <f t="shared" si="42"/>
        <v>1.0689999999999998E-2</v>
      </c>
      <c r="K121">
        <f t="shared" si="42"/>
        <v>1.149E-2</v>
      </c>
      <c r="L121">
        <f t="shared" si="42"/>
        <v>9.9100000000000004E-3</v>
      </c>
      <c r="M121">
        <f t="shared" si="42"/>
        <v>1.0610000000000001E-2</v>
      </c>
      <c r="N121">
        <f t="shared" si="42"/>
        <v>9.2800000000000001E-3</v>
      </c>
      <c r="O121">
        <f t="shared" si="42"/>
        <v>1.091E-2</v>
      </c>
      <c r="P121">
        <f t="shared" si="42"/>
        <v>7.8399999999999997E-3</v>
      </c>
      <c r="Q121">
        <f t="shared" si="42"/>
        <v>1.9709999999999998E-2</v>
      </c>
      <c r="R121">
        <f t="shared" si="42"/>
        <v>1.898E-2</v>
      </c>
      <c r="S121">
        <f t="shared" si="42"/>
        <v>1.7690000000000001E-2</v>
      </c>
      <c r="T121">
        <f t="shared" si="42"/>
        <v>5.2699999999999995E-3</v>
      </c>
      <c r="U121">
        <f t="shared" si="42"/>
        <v>1.187E-2</v>
      </c>
      <c r="V121">
        <f t="shared" si="42"/>
        <v>1.3749999999999998E-2</v>
      </c>
      <c r="W121">
        <f t="shared" si="42"/>
        <v>3.6300000000000004E-3</v>
      </c>
      <c r="X121">
        <f t="shared" si="42"/>
        <v>1.8740000000000002E-3</v>
      </c>
      <c r="Y121">
        <f t="shared" si="42"/>
        <v>2.104E-3</v>
      </c>
      <c r="Z121">
        <f t="shared" si="42"/>
        <v>2.4940000000000001E-3</v>
      </c>
      <c r="AA121">
        <f t="shared" si="42"/>
        <v>3.2489999999999997E-3</v>
      </c>
      <c r="AB121">
        <f t="shared" si="42"/>
        <v>4.1150000000000006E-3</v>
      </c>
      <c r="AC121">
        <f t="shared" si="42"/>
        <v>3.6459999999999999E-3</v>
      </c>
      <c r="AD121">
        <f t="shared" si="42"/>
        <v>2.0539999999999998E-3</v>
      </c>
      <c r="AE121">
        <f t="shared" si="42"/>
        <v>3.1060000000000003E-3</v>
      </c>
      <c r="AF121">
        <f t="shared" si="42"/>
        <v>3.039E-3</v>
      </c>
      <c r="AG121">
        <f t="shared" si="42"/>
        <v>3.5930000000000003E-3</v>
      </c>
      <c r="AH121">
        <f t="shared" si="42"/>
        <v>4.1619999999999999E-3</v>
      </c>
      <c r="AI121">
        <f t="shared" si="42"/>
        <v>4.5709999999999995E-3</v>
      </c>
      <c r="AJ121">
        <f t="shared" si="42"/>
        <v>5.738E-3</v>
      </c>
      <c r="AK121">
        <f t="shared" si="42"/>
        <v>5.9979999999999999E-3</v>
      </c>
      <c r="AL121">
        <f t="shared" si="42"/>
        <v>8.4469999999999996E-3</v>
      </c>
      <c r="AM121">
        <f t="shared" si="42"/>
        <v>6.9599999999999992E-3</v>
      </c>
      <c r="AN121">
        <f t="shared" si="42"/>
        <v>6.4009999999999996E-3</v>
      </c>
      <c r="AO121">
        <f t="shared" si="42"/>
        <v>6.8340000000000007E-3</v>
      </c>
      <c r="AP121">
        <f t="shared" si="42"/>
        <v>6.3600000000000002E-3</v>
      </c>
      <c r="AQ121">
        <f t="shared" si="42"/>
        <v>6.8479999999999999E-3</v>
      </c>
      <c r="AR121">
        <f t="shared" si="42"/>
        <v>5.3210000000000002E-3</v>
      </c>
      <c r="AS121">
        <f t="shared" si="42"/>
        <v>5.0399999999999993E-3</v>
      </c>
      <c r="AT121">
        <f t="shared" si="42"/>
        <v>3.7559999999999998E-3</v>
      </c>
      <c r="AU121">
        <f t="shared" si="42"/>
        <v>4.3220000000000003E-3</v>
      </c>
      <c r="AV121">
        <f t="shared" si="42"/>
        <v>3.1800000000000001E-3</v>
      </c>
      <c r="AW121">
        <f t="shared" si="42"/>
        <v>4.5969999999999995E-3</v>
      </c>
      <c r="AX121">
        <f t="shared" si="42"/>
        <v>4.3680000000000004E-3</v>
      </c>
      <c r="AY121">
        <f t="shared" si="42"/>
        <v>4.6990000000000001E-3</v>
      </c>
      <c r="AZ121">
        <f t="shared" si="42"/>
        <v>4.6150000000000002E-3</v>
      </c>
      <c r="BA121">
        <f t="shared" si="42"/>
        <v>3.9690000000000003E-3</v>
      </c>
      <c r="BB121">
        <f t="shared" si="42"/>
        <v>3.4989999999999999E-3</v>
      </c>
      <c r="BC121">
        <f t="shared" si="42"/>
        <v>3.754E-3</v>
      </c>
      <c r="BD121">
        <f t="shared" si="42"/>
        <v>4.261E-3</v>
      </c>
      <c r="BE121">
        <f t="shared" si="42"/>
        <v>3.4270000000000004E-3</v>
      </c>
      <c r="BF121">
        <f t="shared" si="42"/>
        <v>4.0419999999999996E-3</v>
      </c>
      <c r="BG121">
        <f t="shared" si="42"/>
        <v>3.392E-3</v>
      </c>
      <c r="BH121">
        <f t="shared" si="42"/>
        <v>3.2050000000000004E-3</v>
      </c>
      <c r="BI121">
        <f t="shared" si="42"/>
        <v>2.4030000000000002E-3</v>
      </c>
      <c r="BJ121">
        <f t="shared" si="42"/>
        <v>6.7799999999999989E-4</v>
      </c>
      <c r="BK121">
        <f t="shared" si="42"/>
        <v>1.2330000000000002E-3</v>
      </c>
      <c r="BL121">
        <f t="shared" si="42"/>
        <v>1.0040000000000001E-3</v>
      </c>
      <c r="BM121">
        <f t="shared" si="42"/>
        <v>1.9940000000000001E-3</v>
      </c>
      <c r="BN121">
        <f t="shared" si="42"/>
        <v>1.0760000000000001E-3</v>
      </c>
      <c r="BO121">
        <f t="shared" si="42"/>
        <v>1.3550000000000001E-3</v>
      </c>
      <c r="BP121">
        <f t="shared" si="43"/>
        <v>1.583E-3</v>
      </c>
      <c r="BQ121">
        <f t="shared" si="43"/>
        <v>-1.6699999999999999E-4</v>
      </c>
      <c r="BR121">
        <f t="shared" si="43"/>
        <v>-1.0430000000000001E-3</v>
      </c>
      <c r="BS121">
        <f t="shared" si="43"/>
        <v>1.92E-4</v>
      </c>
      <c r="BT121">
        <f t="shared" si="43"/>
        <v>2.3499999999999997E-4</v>
      </c>
      <c r="BU121">
        <f t="shared" si="43"/>
        <v>5.350000000000001E-4</v>
      </c>
      <c r="BV121">
        <f t="shared" si="43"/>
        <v>7.0600000000000003E-4</v>
      </c>
      <c r="BW121">
        <f t="shared" si="43"/>
        <v>8.0000000000000318E-6</v>
      </c>
      <c r="BX121">
        <f t="shared" si="43"/>
        <v>-5.0310000000000003E-4</v>
      </c>
      <c r="BY121">
        <f t="shared" si="43"/>
        <v>-1.6879999999999998E-3</v>
      </c>
      <c r="BZ121">
        <f t="shared" si="43"/>
        <v>-1.872E-3</v>
      </c>
      <c r="CA121">
        <f t="shared" si="43"/>
        <v>-1.5539999999999998E-3</v>
      </c>
      <c r="CB121">
        <f t="shared" si="43"/>
        <v>-1.5539999999999998E-3</v>
      </c>
      <c r="CC121">
        <f t="shared" si="43"/>
        <v>-8.1799999999999993E-4</v>
      </c>
      <c r="CD121">
        <f t="shared" si="43"/>
        <v>1.4600000000000003E-4</v>
      </c>
      <c r="CE121">
        <f t="shared" si="43"/>
        <v>-1.0089999999999999E-3</v>
      </c>
      <c r="CF121">
        <f t="shared" si="43"/>
        <v>-5.1479999999999998E-3</v>
      </c>
      <c r="CG121">
        <f t="shared" si="43"/>
        <v>-1.31E-3</v>
      </c>
      <c r="CH121">
        <f t="shared" si="43"/>
        <v>-1.1980000000000001E-3</v>
      </c>
      <c r="CI121">
        <f t="shared" si="43"/>
        <v>-1.2999999999999999E-3</v>
      </c>
      <c r="CJ121">
        <f t="shared" si="43"/>
        <v>-2.66E-3</v>
      </c>
      <c r="CK121">
        <f t="shared" si="43"/>
        <v>-4.3900000000000007E-3</v>
      </c>
      <c r="CL121">
        <f t="shared" si="43"/>
        <v>-5.1479999999999998E-3</v>
      </c>
      <c r="CM121">
        <f t="shared" si="43"/>
        <v>-3.264E-3</v>
      </c>
      <c r="CN121">
        <f t="shared" si="43"/>
        <v>-2.9559999999999999E-3</v>
      </c>
      <c r="CO121">
        <f t="shared" si="43"/>
        <v>-1.9759999999999999E-3</v>
      </c>
      <c r="CP121">
        <f t="shared" si="43"/>
        <v>-5.3280000000000003E-3</v>
      </c>
      <c r="CQ121">
        <f t="shared" si="43"/>
        <v>-3.9559999999999994E-3</v>
      </c>
      <c r="CR121">
        <f t="shared" si="43"/>
        <v>-5.9609999999999993E-3</v>
      </c>
      <c r="CS121">
        <f t="shared" si="43"/>
        <v>-2.8660000000000001E-3</v>
      </c>
      <c r="CT121">
        <f t="shared" si="43"/>
        <v>-3.6459999999999999E-3</v>
      </c>
      <c r="CU121">
        <f t="shared" si="43"/>
        <v>-6.6400000000000001E-3</v>
      </c>
      <c r="CV121">
        <f t="shared" si="43"/>
        <v>-5.3460000000000001E-3</v>
      </c>
      <c r="CW121">
        <f t="shared" si="43"/>
        <v>-4.9230000000000003E-3</v>
      </c>
      <c r="CX121">
        <f t="shared" si="43"/>
        <v>-1.1768799999999999E-2</v>
      </c>
    </row>
    <row r="122" spans="1:102" x14ac:dyDescent="0.2">
      <c r="A122" t="s">
        <v>213</v>
      </c>
      <c r="B122" t="s">
        <v>220</v>
      </c>
      <c r="C122" t="s">
        <v>223</v>
      </c>
      <c r="D122">
        <f t="shared" ref="D122" si="47">D105+D113</f>
        <v>0</v>
      </c>
      <c r="E122">
        <f t="shared" si="42"/>
        <v>0</v>
      </c>
      <c r="F122">
        <f t="shared" si="42"/>
        <v>3.9303000000000003</v>
      </c>
      <c r="G122">
        <f t="shared" ref="G122:BR122" si="48">G105+G113</f>
        <v>-1.6883000000000001</v>
      </c>
      <c r="H122">
        <f t="shared" si="48"/>
        <v>-2.5989999999999999E-2</v>
      </c>
      <c r="I122">
        <f t="shared" si="48"/>
        <v>9.5439999999999997E-2</v>
      </c>
      <c r="J122">
        <f t="shared" si="48"/>
        <v>-3.5540000000000002E-2</v>
      </c>
      <c r="K122">
        <f t="shared" si="48"/>
        <v>-3.3349999999999998E-2</v>
      </c>
      <c r="L122">
        <f t="shared" si="48"/>
        <v>-6.100000000000003E-4</v>
      </c>
      <c r="M122">
        <f t="shared" si="48"/>
        <v>2.9500000000000012E-3</v>
      </c>
      <c r="N122">
        <f t="shared" si="48"/>
        <v>-1.9110000000000002E-2</v>
      </c>
      <c r="O122">
        <f t="shared" si="48"/>
        <v>-1.7229999999999999E-2</v>
      </c>
      <c r="P122">
        <f t="shared" si="48"/>
        <v>3.6749999999999998E-2</v>
      </c>
      <c r="Q122">
        <f t="shared" si="48"/>
        <v>-0.11136</v>
      </c>
      <c r="R122">
        <f t="shared" si="48"/>
        <v>-0.13300999999999999</v>
      </c>
      <c r="S122">
        <f t="shared" si="48"/>
        <v>-9.7100000000000006E-2</v>
      </c>
      <c r="T122">
        <f t="shared" si="48"/>
        <v>0.11212999999999999</v>
      </c>
      <c r="U122">
        <f t="shared" si="48"/>
        <v>-3.5130000000000002E-2</v>
      </c>
      <c r="V122">
        <f t="shared" si="48"/>
        <v>-3.3930000000000002E-2</v>
      </c>
      <c r="W122">
        <f t="shared" si="48"/>
        <v>0.14615999999999998</v>
      </c>
      <c r="X122">
        <f t="shared" si="48"/>
        <v>4.5519999999999998E-2</v>
      </c>
      <c r="Y122">
        <f t="shared" si="48"/>
        <v>5.7180000000000002E-2</v>
      </c>
      <c r="Z122">
        <f t="shared" si="48"/>
        <v>5.3970000000000004E-2</v>
      </c>
      <c r="AA122">
        <f t="shared" si="48"/>
        <v>6.1219999999999997E-2</v>
      </c>
      <c r="AB122">
        <f t="shared" si="48"/>
        <v>-6.3899999999999998E-3</v>
      </c>
      <c r="AC122">
        <f t="shared" si="48"/>
        <v>-1.5679999999999999E-2</v>
      </c>
      <c r="AD122">
        <f t="shared" si="48"/>
        <v>-9.2499999999999995E-3</v>
      </c>
      <c r="AE122">
        <f t="shared" si="48"/>
        <v>-2.6409999999999999E-2</v>
      </c>
      <c r="AF122">
        <f t="shared" si="48"/>
        <v>-2.026E-2</v>
      </c>
      <c r="AG122">
        <f t="shared" si="48"/>
        <v>-2.0889999999999999E-2</v>
      </c>
      <c r="AH122">
        <f t="shared" si="48"/>
        <v>-1.8929999999999999E-2</v>
      </c>
      <c r="AI122">
        <f t="shared" si="48"/>
        <v>-1.856E-2</v>
      </c>
      <c r="AJ122">
        <f t="shared" si="48"/>
        <v>-3.245E-2</v>
      </c>
      <c r="AK122">
        <f t="shared" si="48"/>
        <v>-4.147E-2</v>
      </c>
      <c r="AL122">
        <f t="shared" si="48"/>
        <v>-9.4320000000000001E-2</v>
      </c>
      <c r="AM122">
        <f t="shared" si="48"/>
        <v>-5.3039999999999997E-2</v>
      </c>
      <c r="AN122">
        <f t="shared" si="48"/>
        <v>-4.6709999999999995E-2</v>
      </c>
      <c r="AO122">
        <f t="shared" si="48"/>
        <v>-4.4000000000000004E-2</v>
      </c>
      <c r="AP122">
        <f t="shared" si="48"/>
        <v>-4.7109999999999999E-2</v>
      </c>
      <c r="AQ122">
        <f t="shared" si="48"/>
        <v>-5.8740000000000001E-2</v>
      </c>
      <c r="AR122">
        <f t="shared" si="48"/>
        <v>5.7500000000000008E-3</v>
      </c>
      <c r="AS122">
        <f t="shared" si="48"/>
        <v>8.4499999999999992E-3</v>
      </c>
      <c r="AT122">
        <f t="shared" si="48"/>
        <v>3.7170000000000002E-2</v>
      </c>
      <c r="AU122">
        <f t="shared" si="48"/>
        <v>2.249E-2</v>
      </c>
      <c r="AV122">
        <f t="shared" si="48"/>
        <v>5.4690000000000003E-2</v>
      </c>
      <c r="AW122">
        <f t="shared" si="48"/>
        <v>1.6599999999999997E-2</v>
      </c>
      <c r="AX122">
        <f t="shared" si="48"/>
        <v>1.6300000000000002E-2</v>
      </c>
      <c r="AY122">
        <f t="shared" si="48"/>
        <v>1.8599999999999998E-2</v>
      </c>
      <c r="AZ122">
        <f t="shared" si="48"/>
        <v>2.0799999999999999E-2</v>
      </c>
      <c r="BA122">
        <f t="shared" si="48"/>
        <v>2.3030000000000002E-2</v>
      </c>
      <c r="BB122">
        <f t="shared" si="48"/>
        <v>2.3230000000000001E-2</v>
      </c>
      <c r="BC122">
        <f t="shared" si="48"/>
        <v>2.128E-2</v>
      </c>
      <c r="BD122">
        <f t="shared" si="48"/>
        <v>1.6509999999999997E-2</v>
      </c>
      <c r="BE122">
        <f t="shared" si="48"/>
        <v>9.0900000000000009E-3</v>
      </c>
      <c r="BF122">
        <f t="shared" si="48"/>
        <v>1.474E-2</v>
      </c>
      <c r="BG122">
        <f t="shared" si="48"/>
        <v>2.0490000000000001E-2</v>
      </c>
      <c r="BH122">
        <f t="shared" si="48"/>
        <v>1.7670000000000002E-2</v>
      </c>
      <c r="BI122">
        <f t="shared" si="48"/>
        <v>2.9269999999999997E-2</v>
      </c>
      <c r="BJ122">
        <f t="shared" si="48"/>
        <v>3.4549999999999997E-2</v>
      </c>
      <c r="BK122">
        <f t="shared" si="48"/>
        <v>1.7330000000000002E-2</v>
      </c>
      <c r="BL122">
        <f t="shared" si="48"/>
        <v>1.6720000000000002E-2</v>
      </c>
      <c r="BM122">
        <f t="shared" si="48"/>
        <v>1.362E-2</v>
      </c>
      <c r="BN122">
        <f t="shared" si="48"/>
        <v>1.0109999999999999E-2</v>
      </c>
      <c r="BO122">
        <f t="shared" si="48"/>
        <v>9.300000000000001E-3</v>
      </c>
      <c r="BP122">
        <f t="shared" si="48"/>
        <v>1.2919999999999999E-2</v>
      </c>
      <c r="BQ122">
        <f t="shared" si="48"/>
        <v>2.1499999999999998E-2</v>
      </c>
      <c r="BR122">
        <f t="shared" si="48"/>
        <v>3.7409999999999999E-2</v>
      </c>
      <c r="BS122">
        <f t="shared" ref="BS122:CX122" si="49">BS105+BS113</f>
        <v>-1.3999999999999993E-4</v>
      </c>
      <c r="BT122">
        <f t="shared" si="49"/>
        <v>-2.7620000000000001E-3</v>
      </c>
      <c r="BU122">
        <f t="shared" si="49"/>
        <v>-9.8700000000000003E-4</v>
      </c>
      <c r="BV122">
        <f t="shared" si="49"/>
        <v>4.0299999999999997E-3</v>
      </c>
      <c r="BW122">
        <f t="shared" si="49"/>
        <v>-1.317E-3</v>
      </c>
      <c r="BX122">
        <f t="shared" si="49"/>
        <v>-1.6949999999999999E-3</v>
      </c>
      <c r="BY122">
        <f t="shared" si="49"/>
        <v>-2.0000000000000009E-4</v>
      </c>
      <c r="BZ122">
        <f t="shared" si="49"/>
        <v>1.0400000000000001E-3</v>
      </c>
      <c r="CA122">
        <f t="shared" si="49"/>
        <v>7.4500000000000009E-3</v>
      </c>
      <c r="CB122">
        <f t="shared" si="49"/>
        <v>6.0700000000000007E-3</v>
      </c>
      <c r="CC122">
        <f t="shared" si="49"/>
        <v>1.0630000000000001E-2</v>
      </c>
      <c r="CD122">
        <f t="shared" si="49"/>
        <v>6.6199999999999991E-3</v>
      </c>
      <c r="CE122">
        <f t="shared" si="49"/>
        <v>1.6749999999999998E-2</v>
      </c>
      <c r="CF122">
        <f t="shared" si="49"/>
        <v>5.296E-2</v>
      </c>
      <c r="CG122">
        <f t="shared" si="49"/>
        <v>-1.5679999999999999E-3</v>
      </c>
      <c r="CH122">
        <f t="shared" si="49"/>
        <v>-8.7399999999999995E-3</v>
      </c>
      <c r="CI122">
        <f t="shared" si="49"/>
        <v>5.8E-4</v>
      </c>
      <c r="CJ122">
        <f t="shared" si="49"/>
        <v>-7.9500000000000005E-3</v>
      </c>
      <c r="CK122">
        <f t="shared" si="49"/>
        <v>-2.97E-3</v>
      </c>
      <c r="CL122">
        <f t="shared" si="49"/>
        <v>1.3489999999999999E-2</v>
      </c>
      <c r="CM122">
        <f t="shared" si="49"/>
        <v>-1.388E-2</v>
      </c>
      <c r="CN122">
        <f t="shared" si="49"/>
        <v>3.8099999999999996E-3</v>
      </c>
      <c r="CO122">
        <f t="shared" si="49"/>
        <v>-2.7299999999999998E-3</v>
      </c>
      <c r="CP122">
        <f t="shared" si="49"/>
        <v>1.6840000000000001E-2</v>
      </c>
      <c r="CQ122">
        <f t="shared" si="49"/>
        <v>-1.9649999999999997E-2</v>
      </c>
      <c r="CR122">
        <f t="shared" si="49"/>
        <v>-1.4574999999999998E-3</v>
      </c>
      <c r="CS122">
        <f t="shared" si="49"/>
        <v>-3.7779999999999994E-2</v>
      </c>
      <c r="CT122">
        <f t="shared" si="49"/>
        <v>-2.724E-2</v>
      </c>
      <c r="CU122">
        <f t="shared" si="49"/>
        <v>-1.652E-2</v>
      </c>
      <c r="CV122">
        <f t="shared" si="49"/>
        <v>-1.8159999999999999E-2</v>
      </c>
      <c r="CW122">
        <f t="shared" si="49"/>
        <v>-3.0556E-2</v>
      </c>
      <c r="CX122">
        <f t="shared" si="49"/>
        <v>-4.9340000000000002E-2</v>
      </c>
    </row>
    <row r="123" spans="1:102" x14ac:dyDescent="0.2">
      <c r="A123" t="s">
        <v>214</v>
      </c>
      <c r="B123" t="s">
        <v>220</v>
      </c>
      <c r="C123" t="s">
        <v>223</v>
      </c>
      <c r="D123">
        <f t="shared" ref="D123:BO123" si="50">D106+D114</f>
        <v>0</v>
      </c>
      <c r="E123">
        <f t="shared" si="50"/>
        <v>0</v>
      </c>
      <c r="F123">
        <f t="shared" si="50"/>
        <v>-0.57238999999999995</v>
      </c>
      <c r="G123">
        <f t="shared" si="50"/>
        <v>-1.2840000000000001E-2</v>
      </c>
      <c r="H123">
        <f t="shared" si="50"/>
        <v>-3.0913E-2</v>
      </c>
      <c r="I123">
        <f t="shared" si="50"/>
        <v>-6.6969000000000001E-2</v>
      </c>
      <c r="J123">
        <f t="shared" si="50"/>
        <v>-3.6864000000000001E-2</v>
      </c>
      <c r="K123">
        <f t="shared" si="50"/>
        <v>-2.8544E-2</v>
      </c>
      <c r="L123">
        <f t="shared" si="50"/>
        <v>-5.1478999999999997E-2</v>
      </c>
      <c r="M123">
        <f t="shared" si="50"/>
        <v>-4.7966500000000002E-2</v>
      </c>
      <c r="N123">
        <f t="shared" si="50"/>
        <v>-3.3404999999999997E-2</v>
      </c>
      <c r="O123">
        <f t="shared" si="50"/>
        <v>-3.2201999999999995E-2</v>
      </c>
      <c r="P123">
        <f t="shared" si="50"/>
        <v>-2.1905000000000001E-2</v>
      </c>
      <c r="Q123">
        <f t="shared" si="50"/>
        <v>-4.5497000000000003E-2</v>
      </c>
      <c r="R123">
        <f t="shared" si="50"/>
        <v>-2.5099E-2</v>
      </c>
      <c r="S123">
        <f t="shared" si="50"/>
        <v>-3.8893000000000004E-2</v>
      </c>
      <c r="T123">
        <f t="shared" si="50"/>
        <v>-2.9544999999999998E-2</v>
      </c>
      <c r="U123">
        <f t="shared" si="50"/>
        <v>-2.8804E-2</v>
      </c>
      <c r="V123">
        <f t="shared" si="50"/>
        <v>-1.9955000000000001E-2</v>
      </c>
      <c r="W123">
        <f t="shared" si="50"/>
        <v>-9.3169999999999989E-3</v>
      </c>
      <c r="X123">
        <f t="shared" si="50"/>
        <v>-5.8587999999999999E-3</v>
      </c>
      <c r="Y123">
        <f t="shared" si="50"/>
        <v>-1.5055000000000001E-2</v>
      </c>
      <c r="Z123">
        <f t="shared" si="50"/>
        <v>-4.522E-3</v>
      </c>
      <c r="AA123">
        <f t="shared" si="50"/>
        <v>2.7300000000000002E-4</v>
      </c>
      <c r="AB123">
        <f t="shared" si="50"/>
        <v>-1.40663E-2</v>
      </c>
      <c r="AC123">
        <f t="shared" si="50"/>
        <v>-6.2556E-3</v>
      </c>
      <c r="AD123">
        <f t="shared" si="50"/>
        <v>-3.4957E-3</v>
      </c>
      <c r="AE123">
        <f t="shared" si="50"/>
        <v>-1.32789E-2</v>
      </c>
      <c r="AF123">
        <f t="shared" si="50"/>
        <v>-9.52683E-3</v>
      </c>
      <c r="AG123">
        <f t="shared" si="50"/>
        <v>-2.0594640000000001E-2</v>
      </c>
      <c r="AH123">
        <f t="shared" si="50"/>
        <v>-2.1151699999999999E-2</v>
      </c>
      <c r="AI123">
        <f t="shared" si="50"/>
        <v>-1.3482999999999998E-2</v>
      </c>
      <c r="AJ123">
        <f t="shared" si="50"/>
        <v>-3.4230000000000003E-3</v>
      </c>
      <c r="AK123">
        <f t="shared" si="50"/>
        <v>-1.2898999999999999E-2</v>
      </c>
      <c r="AL123">
        <f t="shared" si="50"/>
        <v>-1.3434E-2</v>
      </c>
      <c r="AM123">
        <f t="shared" si="50"/>
        <v>-9.5230000000000002E-3</v>
      </c>
      <c r="AN123">
        <f t="shared" si="50"/>
        <v>-7.9900000000000001E-4</v>
      </c>
      <c r="AO123">
        <f t="shared" si="50"/>
        <v>-1.0638E-2</v>
      </c>
      <c r="AP123">
        <f t="shared" si="50"/>
        <v>-7.8930000000000007E-3</v>
      </c>
      <c r="AQ123">
        <f t="shared" si="50"/>
        <v>-9.5289999999999993E-3</v>
      </c>
      <c r="AR123">
        <f t="shared" si="50"/>
        <v>-1.2678999999999999E-2</v>
      </c>
      <c r="AS123">
        <f t="shared" si="50"/>
        <v>-1.5859000000000002E-2</v>
      </c>
      <c r="AT123">
        <f t="shared" si="50"/>
        <v>-8.8060000000000013E-3</v>
      </c>
      <c r="AU123">
        <f t="shared" si="50"/>
        <v>-1.1153E-2</v>
      </c>
      <c r="AV123">
        <f t="shared" si="50"/>
        <v>-7.7760000000000008E-3</v>
      </c>
      <c r="AW123">
        <f t="shared" si="50"/>
        <v>-9.8709999999999996E-3</v>
      </c>
      <c r="AX123">
        <f t="shared" si="50"/>
        <v>-1.6401499999999999E-2</v>
      </c>
      <c r="AY123">
        <f t="shared" si="50"/>
        <v>-1.617E-2</v>
      </c>
      <c r="AZ123">
        <f t="shared" si="50"/>
        <v>-1.1608E-2</v>
      </c>
      <c r="BA123">
        <f t="shared" si="50"/>
        <v>-2.3113999999999999E-2</v>
      </c>
      <c r="BB123">
        <f t="shared" si="50"/>
        <v>-6.7680000000000006E-3</v>
      </c>
      <c r="BC123">
        <f t="shared" si="50"/>
        <v>-1.1493999999999999E-2</v>
      </c>
      <c r="BD123">
        <f t="shared" si="50"/>
        <v>-1.3712999999999999E-2</v>
      </c>
      <c r="BE123">
        <f t="shared" si="50"/>
        <v>-1.3007100000000001E-2</v>
      </c>
      <c r="BF123">
        <f t="shared" si="50"/>
        <v>-1.4775E-2</v>
      </c>
      <c r="BG123">
        <f t="shared" si="50"/>
        <v>-1.42004E-2</v>
      </c>
      <c r="BH123">
        <f t="shared" si="50"/>
        <v>-1.6125E-2</v>
      </c>
      <c r="BI123">
        <f t="shared" si="50"/>
        <v>-1.0265999999999999E-2</v>
      </c>
      <c r="BJ123">
        <f t="shared" si="50"/>
        <v>-7.8790000000000006E-3</v>
      </c>
      <c r="BK123">
        <f t="shared" si="50"/>
        <v>-8.4499999999999992E-3</v>
      </c>
      <c r="BL123">
        <f t="shared" si="50"/>
        <v>-1.4981000000000001E-2</v>
      </c>
      <c r="BM123">
        <f t="shared" si="50"/>
        <v>-3.3581E-2</v>
      </c>
      <c r="BN123">
        <f t="shared" si="50"/>
        <v>-1.077E-2</v>
      </c>
      <c r="BO123">
        <f t="shared" si="50"/>
        <v>-1.5788E-2</v>
      </c>
      <c r="BP123">
        <f t="shared" ref="BP123:CX123" si="51">BP106+BP114</f>
        <v>-1.7856E-2</v>
      </c>
      <c r="BQ123">
        <f t="shared" si="51"/>
        <v>-2.738E-3</v>
      </c>
      <c r="BR123">
        <f t="shared" si="51"/>
        <v>-9.3012000000000008E-3</v>
      </c>
      <c r="BS123">
        <f t="shared" si="51"/>
        <v>-6.777E-3</v>
      </c>
      <c r="BT123">
        <f t="shared" si="51"/>
        <v>-5.1770000000000002E-3</v>
      </c>
      <c r="BU123">
        <f t="shared" si="51"/>
        <v>-7.3790000000000001E-3</v>
      </c>
      <c r="BV123">
        <f t="shared" si="51"/>
        <v>-1.2649000000000001E-2</v>
      </c>
      <c r="BW123">
        <f t="shared" si="51"/>
        <v>-2.7910000000000001E-3</v>
      </c>
      <c r="BX123">
        <f t="shared" si="51"/>
        <v>-1.20115E-2</v>
      </c>
      <c r="BY123">
        <f t="shared" si="51"/>
        <v>-6.796E-3</v>
      </c>
      <c r="BZ123">
        <f t="shared" si="51"/>
        <v>-2.944E-3</v>
      </c>
      <c r="CA123">
        <f t="shared" si="51"/>
        <v>-1.3535699999999999E-2</v>
      </c>
      <c r="CB123">
        <f t="shared" si="51"/>
        <v>-1.3793E-2</v>
      </c>
      <c r="CC123">
        <f t="shared" si="51"/>
        <v>-4.3679999999999995E-3</v>
      </c>
      <c r="CD123">
        <f t="shared" si="51"/>
        <v>-2.3900000000000001E-4</v>
      </c>
      <c r="CE123">
        <f t="shared" si="51"/>
        <v>-9.1579999999999995E-3</v>
      </c>
      <c r="CF123">
        <f t="shared" si="51"/>
        <v>-1.0922999999999998E-3</v>
      </c>
      <c r="CG123">
        <f t="shared" si="51"/>
        <v>-1.2610000000000001E-2</v>
      </c>
      <c r="CH123">
        <f t="shared" si="51"/>
        <v>-2.4683700000000001E-3</v>
      </c>
      <c r="CI123">
        <f t="shared" si="51"/>
        <v>-2.4761999999999996E-3</v>
      </c>
      <c r="CJ123">
        <f t="shared" si="51"/>
        <v>-2.0323000000000001E-2</v>
      </c>
      <c r="CK123">
        <f t="shared" si="51"/>
        <v>3.2990999999999997E-3</v>
      </c>
      <c r="CL123">
        <f t="shared" si="51"/>
        <v>-3.3260999999999998E-3</v>
      </c>
      <c r="CM123">
        <f t="shared" si="51"/>
        <v>7.7759999999999993E-4</v>
      </c>
      <c r="CN123">
        <f t="shared" si="51"/>
        <v>-2.64712E-2</v>
      </c>
      <c r="CO123">
        <f t="shared" si="51"/>
        <v>8.2260000000000007E-3</v>
      </c>
      <c r="CP123">
        <f t="shared" si="51"/>
        <v>4.0149999999999995E-4</v>
      </c>
      <c r="CQ123">
        <f t="shared" si="51"/>
        <v>-1.3143999999999999E-2</v>
      </c>
      <c r="CR123">
        <f t="shared" si="51"/>
        <v>6.5469999999999999E-3</v>
      </c>
      <c r="CS123">
        <f t="shared" si="51"/>
        <v>-9.4000000000000008E-4</v>
      </c>
      <c r="CT123">
        <f t="shared" si="51"/>
        <v>-1.99E-3</v>
      </c>
      <c r="CU123">
        <f t="shared" si="51"/>
        <v>-1.9458E-2</v>
      </c>
      <c r="CV123">
        <f t="shared" si="51"/>
        <v>-1.585E-2</v>
      </c>
      <c r="CW123">
        <f t="shared" si="51"/>
        <v>-1.6559999999999998E-2</v>
      </c>
      <c r="CX123">
        <f t="shared" si="51"/>
        <v>-3.4290000000000001E-2</v>
      </c>
    </row>
    <row r="124" spans="1:102" x14ac:dyDescent="0.2">
      <c r="A124" t="s">
        <v>215</v>
      </c>
      <c r="B124" t="s">
        <v>220</v>
      </c>
      <c r="C124" t="s">
        <v>223</v>
      </c>
      <c r="D124">
        <f t="shared" ref="D124:BO124" si="52">D107+D115</f>
        <v>0</v>
      </c>
      <c r="E124">
        <f t="shared" si="52"/>
        <v>0</v>
      </c>
      <c r="F124">
        <f t="shared" si="52"/>
        <v>-0.78069999999999995</v>
      </c>
      <c r="G124">
        <f t="shared" si="52"/>
        <v>0.14979999999999999</v>
      </c>
      <c r="H124">
        <f t="shared" si="52"/>
        <v>-5.1150000000000001E-2</v>
      </c>
      <c r="I124">
        <f t="shared" si="52"/>
        <v>-7.1029999999999996E-2</v>
      </c>
      <c r="J124">
        <f t="shared" si="52"/>
        <v>-7.6299999999999996E-3</v>
      </c>
      <c r="K124">
        <f t="shared" si="52"/>
        <v>-2.1769999999999998E-2</v>
      </c>
      <c r="L124">
        <f t="shared" si="52"/>
        <v>-2.2679999999999999E-2</v>
      </c>
      <c r="M124">
        <f t="shared" si="52"/>
        <v>-3.8637999999999999E-2</v>
      </c>
      <c r="N124">
        <f t="shared" si="52"/>
        <v>-3.0104000000000002E-2</v>
      </c>
      <c r="O124">
        <f t="shared" si="52"/>
        <v>-3.5549999999999998E-2</v>
      </c>
      <c r="P124">
        <f t="shared" si="52"/>
        <v>-5.4580000000000004E-2</v>
      </c>
      <c r="Q124">
        <f t="shared" si="52"/>
        <v>-1.959E-2</v>
      </c>
      <c r="R124">
        <f t="shared" si="52"/>
        <v>-1.2769999999999998E-2</v>
      </c>
      <c r="S124">
        <f t="shared" si="52"/>
        <v>-1.1850000000000001E-2</v>
      </c>
      <c r="T124">
        <f t="shared" si="52"/>
        <v>9.7900000000000001E-3</v>
      </c>
      <c r="U124">
        <f t="shared" si="52"/>
        <v>1.537E-2</v>
      </c>
      <c r="V124">
        <f t="shared" si="52"/>
        <v>1.4290000000000001E-2</v>
      </c>
      <c r="W124">
        <f t="shared" si="52"/>
        <v>4.2199999999999994E-2</v>
      </c>
      <c r="X124">
        <f t="shared" si="52"/>
        <v>1.559E-2</v>
      </c>
      <c r="Y124">
        <f t="shared" si="52"/>
        <v>1.4189999999999999E-2</v>
      </c>
      <c r="Z124">
        <f t="shared" si="52"/>
        <v>2.1999999999999999E-2</v>
      </c>
      <c r="AA124">
        <f t="shared" si="52"/>
        <v>2.3210000000000001E-2</v>
      </c>
      <c r="AB124">
        <f t="shared" si="52"/>
        <v>1.039E-2</v>
      </c>
      <c r="AC124">
        <f t="shared" si="52"/>
        <v>9.7199999999999995E-3</v>
      </c>
      <c r="AD124">
        <f t="shared" si="52"/>
        <v>1.451E-2</v>
      </c>
      <c r="AE124">
        <f t="shared" si="52"/>
        <v>1.4369999999999999E-2</v>
      </c>
      <c r="AF124">
        <f t="shared" si="52"/>
        <v>1.5179999999999999E-2</v>
      </c>
      <c r="AG124">
        <f t="shared" si="52"/>
        <v>1.4710000000000001E-2</v>
      </c>
      <c r="AH124">
        <f t="shared" si="52"/>
        <v>1.5170000000000001E-2</v>
      </c>
      <c r="AI124">
        <f t="shared" si="52"/>
        <v>1.3180000000000001E-2</v>
      </c>
      <c r="AJ124">
        <f t="shared" si="52"/>
        <v>1.316E-2</v>
      </c>
      <c r="AK124">
        <f t="shared" si="52"/>
        <v>1.312E-2</v>
      </c>
      <c r="AL124">
        <f t="shared" si="52"/>
        <v>1.3899999999999999E-2</v>
      </c>
      <c r="AM124">
        <f t="shared" si="52"/>
        <v>1.9560000000000001E-2</v>
      </c>
      <c r="AN124">
        <f t="shared" si="52"/>
        <v>2.068E-2</v>
      </c>
      <c r="AO124">
        <f t="shared" si="52"/>
        <v>1.6379999999999999E-2</v>
      </c>
      <c r="AP124">
        <f t="shared" si="52"/>
        <v>1.5309999999999999E-2</v>
      </c>
      <c r="AQ124">
        <f t="shared" si="52"/>
        <v>2.1170000000000001E-2</v>
      </c>
      <c r="AR124">
        <f t="shared" si="52"/>
        <v>2.6250000000000002E-2</v>
      </c>
      <c r="AS124">
        <f t="shared" si="52"/>
        <v>2.7789999999999999E-2</v>
      </c>
      <c r="AT124">
        <f t="shared" si="52"/>
        <v>3.1439999999999996E-2</v>
      </c>
      <c r="AU124">
        <f t="shared" si="52"/>
        <v>2.9690000000000001E-2</v>
      </c>
      <c r="AV124">
        <f t="shared" si="52"/>
        <v>2.887E-2</v>
      </c>
      <c r="AW124">
        <f t="shared" si="52"/>
        <v>2.3980000000000001E-2</v>
      </c>
      <c r="AX124">
        <f t="shared" si="52"/>
        <v>2.248E-2</v>
      </c>
      <c r="AY124">
        <f t="shared" si="52"/>
        <v>2.1689999999999997E-2</v>
      </c>
      <c r="AZ124">
        <f t="shared" si="52"/>
        <v>1.367E-2</v>
      </c>
      <c r="BA124">
        <f t="shared" si="52"/>
        <v>1.1950000000000001E-2</v>
      </c>
      <c r="BB124">
        <f t="shared" si="52"/>
        <v>2.0289999999999999E-2</v>
      </c>
      <c r="BC124">
        <f t="shared" si="52"/>
        <v>2.197E-2</v>
      </c>
      <c r="BD124">
        <f t="shared" si="52"/>
        <v>2.1969999999999996E-2</v>
      </c>
      <c r="BE124">
        <f t="shared" si="52"/>
        <v>2.3609999999999999E-2</v>
      </c>
      <c r="BF124">
        <f t="shared" si="52"/>
        <v>2.896E-2</v>
      </c>
      <c r="BG124">
        <f t="shared" si="52"/>
        <v>2.2890000000000001E-2</v>
      </c>
      <c r="BH124">
        <f t="shared" si="52"/>
        <v>2.1599999999999998E-2</v>
      </c>
      <c r="BI124">
        <f t="shared" si="52"/>
        <v>1.8579999999999999E-2</v>
      </c>
      <c r="BJ124">
        <f t="shared" si="52"/>
        <v>1.6049999999999998E-2</v>
      </c>
      <c r="BK124">
        <f t="shared" si="52"/>
        <v>1.5699999999999999E-2</v>
      </c>
      <c r="BL124">
        <f t="shared" si="52"/>
        <v>1.129E-2</v>
      </c>
      <c r="BM124">
        <f t="shared" si="52"/>
        <v>8.5500000000000003E-3</v>
      </c>
      <c r="BN124">
        <f t="shared" si="52"/>
        <v>1.538E-2</v>
      </c>
      <c r="BO124">
        <f t="shared" si="52"/>
        <v>1.4009999999999998E-2</v>
      </c>
      <c r="BP124">
        <f t="shared" ref="BP124:CX124" si="53">BP107+BP115</f>
        <v>1.111E-2</v>
      </c>
      <c r="BQ124">
        <f t="shared" si="53"/>
        <v>1.179E-2</v>
      </c>
      <c r="BR124">
        <f t="shared" si="53"/>
        <v>1.337E-2</v>
      </c>
      <c r="BS124">
        <f t="shared" si="53"/>
        <v>1.8780000000000002E-2</v>
      </c>
      <c r="BT124">
        <f t="shared" si="53"/>
        <v>2.164E-2</v>
      </c>
      <c r="BU124">
        <f t="shared" si="53"/>
        <v>2.1299999999999999E-2</v>
      </c>
      <c r="BV124">
        <f t="shared" si="53"/>
        <v>2.2919999999999999E-2</v>
      </c>
      <c r="BW124">
        <f t="shared" si="53"/>
        <v>1.9650000000000001E-2</v>
      </c>
      <c r="BX124">
        <f t="shared" si="53"/>
        <v>5.6699999999999997E-3</v>
      </c>
      <c r="BY124">
        <f t="shared" si="53"/>
        <v>1.67E-2</v>
      </c>
      <c r="BZ124">
        <f t="shared" si="53"/>
        <v>1.5890000000000001E-2</v>
      </c>
      <c r="CA124">
        <f t="shared" si="53"/>
        <v>1.3219999999999999E-2</v>
      </c>
      <c r="CB124">
        <f t="shared" si="53"/>
        <v>1.285E-2</v>
      </c>
      <c r="CC124">
        <f t="shared" si="53"/>
        <v>-8.5599999999999999E-3</v>
      </c>
      <c r="CD124">
        <f t="shared" si="53"/>
        <v>-3.8300000000000001E-3</v>
      </c>
      <c r="CE124">
        <f t="shared" si="53"/>
        <v>-5.0799999999999994E-3</v>
      </c>
      <c r="CF124">
        <f t="shared" si="53"/>
        <v>-7.0500000000000007E-3</v>
      </c>
      <c r="CG124">
        <f t="shared" si="53"/>
        <v>-1.8329999999999999E-2</v>
      </c>
      <c r="CH124">
        <f t="shared" si="53"/>
        <v>-1.0069999999999999E-2</v>
      </c>
      <c r="CI124">
        <f t="shared" si="53"/>
        <v>-4.7000000000000002E-3</v>
      </c>
      <c r="CJ124">
        <f t="shared" si="53"/>
        <v>-7.8599999999999989E-3</v>
      </c>
      <c r="CK124">
        <f t="shared" si="53"/>
        <v>-4.1099999999999999E-3</v>
      </c>
      <c r="CL124">
        <f t="shared" si="53"/>
        <v>-3.0699999999999998E-3</v>
      </c>
      <c r="CM124">
        <f t="shared" si="53"/>
        <v>-8.2500000000000004E-3</v>
      </c>
      <c r="CN124">
        <f t="shared" si="53"/>
        <v>-9.2700000000000005E-3</v>
      </c>
      <c r="CO124">
        <f t="shared" si="53"/>
        <v>-1.1339999999999999E-2</v>
      </c>
      <c r="CP124">
        <f t="shared" si="53"/>
        <v>-1.2900000000000003E-3</v>
      </c>
      <c r="CQ124">
        <f t="shared" si="53"/>
        <v>-1.3900000000000001E-2</v>
      </c>
      <c r="CR124">
        <f t="shared" si="53"/>
        <v>3.63E-3</v>
      </c>
      <c r="CS124">
        <f t="shared" si="53"/>
        <v>1.3880000000000001E-3</v>
      </c>
      <c r="CT124">
        <f t="shared" si="53"/>
        <v>-5.0660000000000002E-3</v>
      </c>
      <c r="CU124">
        <f t="shared" si="53"/>
        <v>3.4529999999999999E-3</v>
      </c>
      <c r="CV124">
        <f t="shared" si="53"/>
        <v>1.8819000000000002E-2</v>
      </c>
      <c r="CW124">
        <f t="shared" si="53"/>
        <v>6.2420000000000002E-3</v>
      </c>
      <c r="CX124">
        <f t="shared" si="53"/>
        <v>1.2475999999999999E-2</v>
      </c>
    </row>
    <row r="125" spans="1:102" x14ac:dyDescent="0.2">
      <c r="A125" t="s">
        <v>216</v>
      </c>
      <c r="B125" t="s">
        <v>220</v>
      </c>
      <c r="C125" t="s">
        <v>223</v>
      </c>
      <c r="D125">
        <f>D116</f>
        <v>2.3800000000000001E-4</v>
      </c>
      <c r="E125">
        <f t="shared" ref="E125:BP125" si="54">E116</f>
        <v>4.7699999999999999E-4</v>
      </c>
      <c r="F125">
        <f t="shared" si="54"/>
        <v>-8.6440000000000001</v>
      </c>
      <c r="G125">
        <f t="shared" si="54"/>
        <v>5.5519999999999996</v>
      </c>
      <c r="H125">
        <f t="shared" si="54"/>
        <v>0.32900000000000001</v>
      </c>
      <c r="I125">
        <f t="shared" si="54"/>
        <v>0.629</v>
      </c>
      <c r="J125">
        <f t="shared" si="54"/>
        <v>0.48899999999999999</v>
      </c>
      <c r="K125">
        <f t="shared" si="54"/>
        <v>0.499</v>
      </c>
      <c r="L125">
        <f t="shared" si="54"/>
        <v>0.44700000000000001</v>
      </c>
      <c r="M125">
        <f t="shared" si="54"/>
        <v>0.45200000000000001</v>
      </c>
      <c r="N125">
        <f t="shared" si="54"/>
        <v>0.50900000000000001</v>
      </c>
      <c r="O125">
        <f t="shared" si="54"/>
        <v>0.45400000000000001</v>
      </c>
      <c r="P125">
        <f t="shared" si="54"/>
        <v>0.34799999999999998</v>
      </c>
      <c r="Q125">
        <f t="shared" si="54"/>
        <v>0.82699999999999996</v>
      </c>
      <c r="R125">
        <f t="shared" si="54"/>
        <v>0.81799999999999995</v>
      </c>
      <c r="S125">
        <f t="shared" si="54"/>
        <v>0.77300000000000002</v>
      </c>
      <c r="T125">
        <f t="shared" si="54"/>
        <v>-0.108</v>
      </c>
      <c r="U125">
        <f t="shared" si="54"/>
        <v>0.31900000000000001</v>
      </c>
      <c r="V125">
        <f t="shared" si="54"/>
        <v>0.311</v>
      </c>
      <c r="W125">
        <f t="shared" si="54"/>
        <v>-0.30599999999999999</v>
      </c>
      <c r="X125">
        <f t="shared" si="54"/>
        <v>-9.6199999999999994E-2</v>
      </c>
      <c r="Y125">
        <f t="shared" si="54"/>
        <v>-8.3599999999999994E-2</v>
      </c>
      <c r="Z125">
        <f t="shared" si="54"/>
        <v>-7.1800000000000003E-2</v>
      </c>
      <c r="AA125">
        <f t="shared" si="54"/>
        <v>-9.1800000000000007E-2</v>
      </c>
      <c r="AB125">
        <f t="shared" si="54"/>
        <v>0.154</v>
      </c>
      <c r="AC125">
        <f t="shared" si="54"/>
        <v>0.128</v>
      </c>
      <c r="AD125">
        <f t="shared" si="54"/>
        <v>7.4700000000000003E-2</v>
      </c>
      <c r="AE125">
        <f t="shared" si="54"/>
        <v>0.184</v>
      </c>
      <c r="AF125">
        <f t="shared" si="54"/>
        <v>0.19500000000000001</v>
      </c>
      <c r="AG125">
        <f t="shared" si="54"/>
        <v>0.158</v>
      </c>
      <c r="AH125">
        <f t="shared" si="54"/>
        <v>0.16600000000000001</v>
      </c>
      <c r="AI125">
        <f t="shared" si="54"/>
        <v>0.13900000000000001</v>
      </c>
      <c r="AJ125">
        <f t="shared" si="54"/>
        <v>0.16</v>
      </c>
      <c r="AK125">
        <f t="shared" si="54"/>
        <v>0.18</v>
      </c>
      <c r="AL125">
        <f t="shared" si="54"/>
        <v>0.31900000000000001</v>
      </c>
      <c r="AM125">
        <f t="shared" si="54"/>
        <v>0.22700000000000001</v>
      </c>
      <c r="AN125">
        <f t="shared" si="54"/>
        <v>0.247</v>
      </c>
      <c r="AO125">
        <f t="shared" si="54"/>
        <v>0.249</v>
      </c>
      <c r="AP125">
        <f t="shared" si="54"/>
        <v>0.26200000000000001</v>
      </c>
      <c r="AQ125">
        <f t="shared" si="54"/>
        <v>0.27300000000000002</v>
      </c>
      <c r="AR125">
        <f t="shared" si="54"/>
        <v>5.16E-2</v>
      </c>
      <c r="AS125">
        <f t="shared" si="54"/>
        <v>8.4900000000000003E-2</v>
      </c>
      <c r="AT125">
        <f t="shared" si="54"/>
        <v>-0.11700000000000001</v>
      </c>
      <c r="AU125">
        <f t="shared" si="54"/>
        <v>-1.8499999999999999E-2</v>
      </c>
      <c r="AV125">
        <f t="shared" si="54"/>
        <v>-0.22</v>
      </c>
      <c r="AW125">
        <f t="shared" si="54"/>
        <v>-1.26E-2</v>
      </c>
      <c r="AX125">
        <f t="shared" si="54"/>
        <v>-3.5599999999999998E-3</v>
      </c>
      <c r="AY125">
        <f t="shared" si="54"/>
        <v>2.3900000000000002E-3</v>
      </c>
      <c r="AZ125">
        <f t="shared" si="54"/>
        <v>-1.12E-2</v>
      </c>
      <c r="BA125">
        <f t="shared" si="54"/>
        <v>4.9699999999999996E-3</v>
      </c>
      <c r="BB125">
        <f t="shared" si="54"/>
        <v>-4.4499999999999998E-2</v>
      </c>
      <c r="BC125">
        <f t="shared" si="54"/>
        <v>-4.3999999999999997E-2</v>
      </c>
      <c r="BD125">
        <f t="shared" si="54"/>
        <v>-4.6399999999999997E-2</v>
      </c>
      <c r="BE125">
        <f t="shared" si="54"/>
        <v>-1.8499999999999999E-2</v>
      </c>
      <c r="BF125">
        <f t="shared" si="54"/>
        <v>-4.3700000000000003E-2</v>
      </c>
      <c r="BG125">
        <f t="shared" si="54"/>
        <v>-7.5800000000000006E-2</v>
      </c>
      <c r="BH125">
        <f t="shared" si="54"/>
        <v>-7.51E-2</v>
      </c>
      <c r="BI125">
        <f t="shared" si="54"/>
        <v>-0.16300000000000001</v>
      </c>
      <c r="BJ125">
        <f t="shared" si="54"/>
        <v>-0.24199999999999999</v>
      </c>
      <c r="BK125">
        <f t="shared" si="54"/>
        <v>-0.11600000000000001</v>
      </c>
      <c r="BL125">
        <f t="shared" si="54"/>
        <v>-0.10299999999999999</v>
      </c>
      <c r="BM125">
        <f t="shared" si="54"/>
        <v>-0.107</v>
      </c>
      <c r="BN125">
        <f t="shared" si="54"/>
        <v>-9.5000000000000001E-2</v>
      </c>
      <c r="BO125">
        <f t="shared" si="54"/>
        <v>-7.2900000000000006E-2</v>
      </c>
      <c r="BP125">
        <f t="shared" si="54"/>
        <v>-6.13E-2</v>
      </c>
      <c r="BQ125">
        <f t="shared" ref="BQ125:CX125" si="55">BQ116</f>
        <v>-0.14099999999999999</v>
      </c>
      <c r="BR125">
        <f t="shared" si="55"/>
        <v>-0.23100000000000001</v>
      </c>
      <c r="BS125">
        <f t="shared" si="55"/>
        <v>-5.0099999999999999E-2</v>
      </c>
      <c r="BT125">
        <f t="shared" si="55"/>
        <v>-2.4899999999999999E-2</v>
      </c>
      <c r="BU125">
        <f t="shared" si="55"/>
        <v>6.5199999999999998E-3</v>
      </c>
      <c r="BV125">
        <f t="shared" si="55"/>
        <v>-2.69E-2</v>
      </c>
      <c r="BW125">
        <f t="shared" si="55"/>
        <v>-2.5499999999999998E-2</v>
      </c>
      <c r="BX125">
        <f t="shared" si="55"/>
        <v>-1.2500000000000001E-2</v>
      </c>
      <c r="BY125">
        <f t="shared" si="55"/>
        <v>-3.1199999999999999E-2</v>
      </c>
      <c r="BZ125">
        <f t="shared" si="55"/>
        <v>-6.8000000000000005E-2</v>
      </c>
      <c r="CA125">
        <f t="shared" si="55"/>
        <v>-8.4400000000000003E-2</v>
      </c>
      <c r="CB125">
        <f t="shared" si="55"/>
        <v>-9.5100000000000004E-2</v>
      </c>
      <c r="CC125">
        <f t="shared" si="55"/>
        <v>-3.4099999999999998E-2</v>
      </c>
      <c r="CD125">
        <f t="shared" si="55"/>
        <v>-3.5900000000000001E-2</v>
      </c>
      <c r="CE125">
        <f t="shared" si="55"/>
        <v>-6.0299999999999999E-2</v>
      </c>
      <c r="CF125">
        <f t="shared" si="55"/>
        <v>-0.315</v>
      </c>
      <c r="CG125">
        <f t="shared" si="55"/>
        <v>5.1900000000000002E-2</v>
      </c>
      <c r="CH125">
        <f t="shared" si="55"/>
        <v>0.11</v>
      </c>
      <c r="CI125">
        <f t="shared" si="55"/>
        <v>5.6099999999999997E-2</v>
      </c>
      <c r="CJ125">
        <f t="shared" si="55"/>
        <v>6.3600000000000004E-2</v>
      </c>
      <c r="CK125">
        <f t="shared" si="55"/>
        <v>6.2399999999999997E-2</v>
      </c>
      <c r="CL125">
        <f t="shared" si="55"/>
        <v>1.6799999999999999E-2</v>
      </c>
      <c r="CM125">
        <f t="shared" si="55"/>
        <v>0.22500000000000001</v>
      </c>
      <c r="CN125">
        <f t="shared" si="55"/>
        <v>4.1000000000000002E-2</v>
      </c>
      <c r="CO125">
        <f t="shared" si="55"/>
        <v>3.3099999999999997E-2</v>
      </c>
      <c r="CP125">
        <f t="shared" si="55"/>
        <v>-0.11799999999999999</v>
      </c>
      <c r="CQ125">
        <f t="shared" si="55"/>
        <v>0.14199999999999999</v>
      </c>
      <c r="CR125">
        <f t="shared" si="55"/>
        <v>8.2100000000000006E-2</v>
      </c>
      <c r="CS125">
        <f t="shared" si="55"/>
        <v>0.30399999999999999</v>
      </c>
      <c r="CT125">
        <f t="shared" si="55"/>
        <v>9.3299999999999994E-2</v>
      </c>
      <c r="CU125">
        <f t="shared" si="55"/>
        <v>2.8000000000000001E-2</v>
      </c>
      <c r="CV125">
        <f t="shared" si="55"/>
        <v>-2.7799999999999998E-2</v>
      </c>
      <c r="CW125">
        <f t="shared" si="55"/>
        <v>0.14899999999999999</v>
      </c>
      <c r="CX125">
        <f t="shared" si="55"/>
        <v>0.20599999999999999</v>
      </c>
    </row>
  </sheetData>
  <phoneticPr fontId="18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0CEE4-B9A3-1341-8E44-E127DDA8D9DA}">
  <sheetPr codeName="Planilha5"/>
  <dimension ref="A1:CX125"/>
  <sheetViews>
    <sheetView topLeftCell="A80" zoomScale="130" zoomScaleNormal="130" workbookViewId="0">
      <selection activeCell="I90" sqref="I90"/>
    </sheetView>
  </sheetViews>
  <sheetFormatPr baseColWidth="10" defaultRowHeight="16" x14ac:dyDescent="0.2"/>
  <sheetData>
    <row r="1" spans="1:10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</row>
    <row r="2" spans="1:102" x14ac:dyDescent="0.2">
      <c r="A2" t="s">
        <v>203</v>
      </c>
      <c r="B2" t="s">
        <v>217</v>
      </c>
      <c r="C2" t="s">
        <v>102</v>
      </c>
      <c r="D2">
        <f>'2012_2015'!B2</f>
        <v>4.9009999999999998</v>
      </c>
      <c r="E2">
        <f>'2012_2015'!C2</f>
        <v>5.3049999999999997</v>
      </c>
      <c r="F2">
        <f>'2012_2015'!D2</f>
        <v>5.5970000000000004</v>
      </c>
      <c r="G2">
        <f>'2012_2015'!E2</f>
        <v>5.774</v>
      </c>
      <c r="H2">
        <f>'2012_2015'!F2</f>
        <v>6.0140000000000002</v>
      </c>
      <c r="I2">
        <f>'2012_2015'!G2</f>
        <v>6.0270000000000001</v>
      </c>
      <c r="J2">
        <f>'2012_2015'!H2</f>
        <v>6.1689999999999996</v>
      </c>
      <c r="K2">
        <f>'2012_2015'!I2</f>
        <v>6.29</v>
      </c>
      <c r="L2">
        <f>'2012_2015'!J2</f>
        <v>6.3049999999999997</v>
      </c>
      <c r="M2">
        <f>'2012_2015'!K2</f>
        <v>6.4210000000000003</v>
      </c>
      <c r="N2">
        <f>'2012_2015'!L2</f>
        <v>6.5140000000000002</v>
      </c>
      <c r="O2">
        <f>'2012_2015'!M2</f>
        <v>6.5270000000000001</v>
      </c>
      <c r="P2">
        <f>'2012_2015'!N2</f>
        <v>6.6980000000000004</v>
      </c>
      <c r="Q2">
        <f>'2012_2015'!O2</f>
        <v>6.7119999999999997</v>
      </c>
      <c r="R2">
        <f>'2012_2015'!P2</f>
        <v>6.843</v>
      </c>
      <c r="S2">
        <f>'2012_2015'!Q2</f>
        <v>6.867</v>
      </c>
      <c r="T2">
        <f>'2012_2015'!R2</f>
        <v>6.8869999999999996</v>
      </c>
      <c r="U2">
        <f>'2012_2015'!S2</f>
        <v>6.9109999999999996</v>
      </c>
      <c r="V2">
        <f>'2012_2015'!T2</f>
        <v>6.9589999999999996</v>
      </c>
      <c r="W2">
        <f>'2012_2015'!U2</f>
        <v>6.9690000000000003</v>
      </c>
      <c r="X2">
        <f>'2012_2015'!V2</f>
        <v>6.9690000000000003</v>
      </c>
      <c r="Y2">
        <f>'2012_2015'!W2</f>
        <v>6.9640000000000004</v>
      </c>
      <c r="Z2">
        <f>'2012_2015'!X2</f>
        <v>6.9640000000000004</v>
      </c>
      <c r="AA2">
        <f>'2012_2015'!Y2</f>
        <v>6.9669999999999996</v>
      </c>
      <c r="AB2">
        <f>'2012_2015'!Z2</f>
        <v>6.9770000000000003</v>
      </c>
      <c r="AC2">
        <f>'2012_2015'!AA2</f>
        <v>6.9770000000000003</v>
      </c>
      <c r="AD2">
        <f>'2012_2015'!AB2</f>
        <v>6.9779999999999998</v>
      </c>
      <c r="AE2">
        <f>'2012_2015'!AC2</f>
        <v>6.9790000000000001</v>
      </c>
      <c r="AF2">
        <f>'2012_2015'!AD2</f>
        <v>6.9850000000000003</v>
      </c>
      <c r="AG2">
        <f>'2012_2015'!AE2</f>
        <v>6.9889999999999999</v>
      </c>
      <c r="AH2">
        <f>'2012_2015'!AF2</f>
        <v>6.992</v>
      </c>
      <c r="AI2">
        <f>'2012_2015'!AG2</f>
        <v>7.0030000000000001</v>
      </c>
      <c r="AJ2">
        <f>'2012_2015'!AH2</f>
        <v>7.0170000000000003</v>
      </c>
      <c r="AK2">
        <f>'2012_2015'!AI2</f>
        <v>7.048</v>
      </c>
      <c r="AL2">
        <f>'2012_2015'!AJ2</f>
        <v>7.0890000000000004</v>
      </c>
      <c r="AM2">
        <f>'2012_2015'!AK2</f>
        <v>7.1</v>
      </c>
      <c r="AN2">
        <f>'2012_2015'!AL2</f>
        <v>7.11</v>
      </c>
      <c r="AO2">
        <f>'2012_2015'!AM2</f>
        <v>7.1120000000000001</v>
      </c>
      <c r="AP2">
        <f>'2012_2015'!AN2</f>
        <v>7.1429999999999998</v>
      </c>
      <c r="AQ2">
        <f>'2012_2015'!AO2</f>
        <v>7.1849999999999996</v>
      </c>
      <c r="AR2">
        <f>'2012_2015'!AP2</f>
        <v>7.202</v>
      </c>
      <c r="AS2">
        <f>'2012_2015'!AQ2</f>
        <v>7.2069999999999999</v>
      </c>
      <c r="AT2">
        <f>'2012_2015'!AR2</f>
        <v>7.2050000000000001</v>
      </c>
      <c r="AU2">
        <f>'2012_2015'!AS2</f>
        <v>7.2169999999999996</v>
      </c>
      <c r="AV2">
        <f>'2012_2015'!AT2</f>
        <v>7.2320000000000002</v>
      </c>
      <c r="AW2">
        <f>'2012_2015'!AU2</f>
        <v>7.2469999999999999</v>
      </c>
      <c r="AX2">
        <f>'2012_2015'!AV2</f>
        <v>7.2220000000000004</v>
      </c>
      <c r="AY2">
        <f>'2012_2015'!AW2</f>
        <v>7.28</v>
      </c>
      <c r="AZ2">
        <f>'2012_2015'!AX2</f>
        <v>7.3019999999999996</v>
      </c>
      <c r="BA2">
        <f>'2012_2015'!AY2</f>
        <v>7.3120000000000003</v>
      </c>
      <c r="BB2">
        <f>'2012_2015'!AZ2</f>
        <v>7.3739999999999997</v>
      </c>
      <c r="BC2">
        <f>'2012_2015'!BA2</f>
        <v>7.3819999999999997</v>
      </c>
      <c r="BD2">
        <f>'2012_2015'!BB2</f>
        <v>7.3849999999999998</v>
      </c>
      <c r="BE2">
        <f>'2012_2015'!BC2</f>
        <v>7.3970000000000002</v>
      </c>
      <c r="BF2">
        <f>'2012_2015'!BD2</f>
        <v>7.4109999999999996</v>
      </c>
      <c r="BG2">
        <f>'2012_2015'!BE2</f>
        <v>7.4279999999999999</v>
      </c>
      <c r="BH2">
        <f>'2012_2015'!BF2</f>
        <v>7.4039999999999999</v>
      </c>
      <c r="BI2">
        <f>'2012_2015'!BG2</f>
        <v>7.4649999999999999</v>
      </c>
      <c r="BJ2">
        <f>'2012_2015'!BH2</f>
        <v>7.4809999999999999</v>
      </c>
      <c r="BK2">
        <f>'2012_2015'!BI2</f>
        <v>7.5</v>
      </c>
      <c r="BL2">
        <f>'2012_2015'!BJ2</f>
        <v>7.5430000000000001</v>
      </c>
      <c r="BM2">
        <f>'2012_2015'!BK2</f>
        <v>7.5629999999999997</v>
      </c>
      <c r="BN2">
        <f>'2012_2015'!BL2</f>
        <v>7.6079999999999997</v>
      </c>
      <c r="BO2">
        <f>'2012_2015'!BM2</f>
        <v>7.6070000000000002</v>
      </c>
      <c r="BP2">
        <f>'2012_2015'!BN2</f>
        <v>7.617</v>
      </c>
      <c r="BQ2">
        <f>'2012_2015'!BO2</f>
        <v>7.6289999999999996</v>
      </c>
      <c r="BR2">
        <f>'2012_2015'!BP2</f>
        <v>7.6459999999999999</v>
      </c>
      <c r="BS2">
        <f>'2012_2015'!BQ2</f>
        <v>7.6310000000000002</v>
      </c>
      <c r="BT2">
        <f>'2012_2015'!BR2</f>
        <v>7.66</v>
      </c>
      <c r="BU2">
        <f>'2012_2015'!BS2</f>
        <v>7.6840000000000002</v>
      </c>
      <c r="BV2">
        <f>'2012_2015'!BT2</f>
        <v>7.7210000000000001</v>
      </c>
      <c r="BW2">
        <f>'2012_2015'!BU2</f>
        <v>7.7880000000000003</v>
      </c>
      <c r="BX2">
        <f>'2012_2015'!BV2</f>
        <v>7.8090000000000002</v>
      </c>
      <c r="BY2">
        <f>'2012_2015'!BW2</f>
        <v>7.8540000000000001</v>
      </c>
      <c r="BZ2">
        <f>'2012_2015'!BX2</f>
        <v>7.899</v>
      </c>
      <c r="CA2">
        <f>'2012_2015'!BY2</f>
        <v>7.8940000000000001</v>
      </c>
      <c r="CB2">
        <f>'2012_2015'!BZ2</f>
        <v>7.9089999999999998</v>
      </c>
      <c r="CC2">
        <f>'2012_2015'!CA2</f>
        <v>7.9279999999999999</v>
      </c>
      <c r="CD2">
        <f>'2012_2015'!CB2</f>
        <v>7.9109999999999996</v>
      </c>
      <c r="CE2">
        <f>'2012_2015'!CC2</f>
        <v>7.9409999999999998</v>
      </c>
      <c r="CF2">
        <f>'2012_2015'!CD2</f>
        <v>8.0079999999999991</v>
      </c>
      <c r="CG2">
        <f>'2012_2015'!CE2</f>
        <v>8.0809999999999995</v>
      </c>
      <c r="CH2">
        <f>'2012_2015'!CF2</f>
        <v>8.1189999999999998</v>
      </c>
      <c r="CI2">
        <f>'2012_2015'!CG2</f>
        <v>8.1579999999999995</v>
      </c>
      <c r="CJ2">
        <f>'2012_2015'!CH2</f>
        <v>8.2129999999999992</v>
      </c>
      <c r="CK2">
        <f>'2012_2015'!CI2</f>
        <v>8.3040000000000003</v>
      </c>
      <c r="CL2">
        <f>'2012_2015'!CJ2</f>
        <v>8.3070000000000004</v>
      </c>
      <c r="CM2">
        <f>'2012_2015'!CK2</f>
        <v>8.3450000000000006</v>
      </c>
      <c r="CN2">
        <f>'2012_2015'!CL2</f>
        <v>8.3620000000000001</v>
      </c>
      <c r="CO2">
        <f>'2012_2015'!CM2</f>
        <v>8.4749999999999996</v>
      </c>
      <c r="CP2">
        <f>'2012_2015'!CN2</f>
        <v>8.5779999999999994</v>
      </c>
      <c r="CQ2">
        <f>'2012_2015'!CO2</f>
        <v>8.6159999999999997</v>
      </c>
      <c r="CR2">
        <f>'2012_2015'!CP2</f>
        <v>8.7100000000000009</v>
      </c>
      <c r="CS2">
        <f>'2012_2015'!CQ2</f>
        <v>8.8130000000000006</v>
      </c>
      <c r="CT2">
        <f>'2012_2015'!CR2</f>
        <v>8.8309999999999995</v>
      </c>
      <c r="CU2">
        <f>'2012_2015'!CS2</f>
        <v>9.0310000000000006</v>
      </c>
      <c r="CV2">
        <f>'2012_2015'!CT2</f>
        <v>9.2119999999999997</v>
      </c>
      <c r="CW2">
        <f>'2012_2015'!CU2</f>
        <v>9.4960000000000004</v>
      </c>
      <c r="CX2">
        <f>'2012_2015'!CV2</f>
        <v>9.782</v>
      </c>
    </row>
    <row r="3" spans="1:102" x14ac:dyDescent="0.2">
      <c r="A3" t="s">
        <v>204</v>
      </c>
      <c r="B3" t="s">
        <v>217</v>
      </c>
      <c r="C3" t="s">
        <v>102</v>
      </c>
      <c r="D3">
        <f>'2012_2015'!B3</f>
        <v>4.5979999999999999</v>
      </c>
      <c r="E3">
        <f>'2012_2015'!C3</f>
        <v>5.101</v>
      </c>
      <c r="F3">
        <f>'2012_2015'!D3</f>
        <v>5.3639999999999999</v>
      </c>
      <c r="G3">
        <f>'2012_2015'!E3</f>
        <v>5.5590000000000002</v>
      </c>
      <c r="H3">
        <f>'2012_2015'!F3</f>
        <v>5.7919999999999998</v>
      </c>
      <c r="I3">
        <f>'2012_2015'!G3</f>
        <v>5.81</v>
      </c>
      <c r="J3">
        <f>'2012_2015'!H3</f>
        <v>6.0149999999999997</v>
      </c>
      <c r="K3">
        <f>'2012_2015'!I3</f>
        <v>6.1740000000000004</v>
      </c>
      <c r="L3">
        <f>'2012_2015'!J3</f>
        <v>6.1970000000000001</v>
      </c>
      <c r="M3">
        <f>'2012_2015'!K3</f>
        <v>6.2130000000000001</v>
      </c>
      <c r="N3">
        <f>'2012_2015'!L3</f>
        <v>6.3520000000000003</v>
      </c>
      <c r="O3">
        <f>'2012_2015'!M3</f>
        <v>6.4790000000000001</v>
      </c>
      <c r="P3">
        <f>'2012_2015'!N3</f>
        <v>6.4950000000000001</v>
      </c>
      <c r="Q3">
        <f>'2012_2015'!O3</f>
        <v>6.5350000000000001</v>
      </c>
      <c r="R3">
        <f>'2012_2015'!P3</f>
        <v>6.6920000000000002</v>
      </c>
      <c r="S3">
        <f>'2012_2015'!Q3</f>
        <v>6.7140000000000004</v>
      </c>
      <c r="T3">
        <f>'2012_2015'!R3</f>
        <v>6.7569999999999997</v>
      </c>
      <c r="U3">
        <f>'2012_2015'!S3</f>
        <v>6.7830000000000004</v>
      </c>
      <c r="V3">
        <f>'2012_2015'!T3</f>
        <v>6.798</v>
      </c>
      <c r="W3">
        <f>'2012_2015'!U3</f>
        <v>6.806</v>
      </c>
      <c r="X3">
        <f>'2012_2015'!V3</f>
        <v>6.8289999999999997</v>
      </c>
      <c r="Y3">
        <f>'2012_2015'!W3</f>
        <v>6.8719999999999999</v>
      </c>
      <c r="Z3">
        <f>'2012_2015'!X3</f>
        <v>6.8940000000000001</v>
      </c>
      <c r="AA3">
        <f>'2012_2015'!Y3</f>
        <v>6.8979999999999997</v>
      </c>
      <c r="AB3">
        <f>'2012_2015'!Z3</f>
        <v>6.907</v>
      </c>
      <c r="AC3">
        <f>'2012_2015'!AA3</f>
        <v>6.9059999999999997</v>
      </c>
      <c r="AD3">
        <f>'2012_2015'!AB3</f>
        <v>6.9169999999999998</v>
      </c>
      <c r="AE3">
        <f>'2012_2015'!AC3</f>
        <v>6.9210000000000003</v>
      </c>
      <c r="AF3">
        <f>'2012_2015'!AD3</f>
        <v>6.9260000000000002</v>
      </c>
      <c r="AG3">
        <f>'2012_2015'!AE3</f>
        <v>6.9269999999999996</v>
      </c>
      <c r="AH3">
        <f>'2012_2015'!AF3</f>
        <v>6.9329999999999998</v>
      </c>
      <c r="AI3">
        <f>'2012_2015'!AG3</f>
        <v>6.9379999999999997</v>
      </c>
      <c r="AJ3">
        <f>'2012_2015'!AH3</f>
        <v>6.9429999999999996</v>
      </c>
      <c r="AK3">
        <f>'2012_2015'!AI3</f>
        <v>6.944</v>
      </c>
      <c r="AL3">
        <f>'2012_2015'!AJ3</f>
        <v>6.97</v>
      </c>
      <c r="AM3">
        <f>'2012_2015'!AK3</f>
        <v>6.9829999999999997</v>
      </c>
      <c r="AN3">
        <f>'2012_2015'!AL3</f>
        <v>7.0220000000000002</v>
      </c>
      <c r="AO3">
        <f>'2012_2015'!AM3</f>
        <v>7.0410000000000004</v>
      </c>
      <c r="AP3">
        <f>'2012_2015'!AN3</f>
        <v>7.0519999999999996</v>
      </c>
      <c r="AQ3">
        <f>'2012_2015'!AO3</f>
        <v>7.0510000000000002</v>
      </c>
      <c r="AR3">
        <f>'2012_2015'!AP3</f>
        <v>7.0640000000000001</v>
      </c>
      <c r="AS3">
        <f>'2012_2015'!AQ3</f>
        <v>7.0919999999999996</v>
      </c>
      <c r="AT3">
        <f>'2012_2015'!AR3</f>
        <v>7.1189999999999998</v>
      </c>
      <c r="AU3">
        <f>'2012_2015'!AS3</f>
        <v>7.1520000000000001</v>
      </c>
      <c r="AV3">
        <f>'2012_2015'!AT3</f>
        <v>7.1609999999999996</v>
      </c>
      <c r="AW3">
        <f>'2012_2015'!AU3</f>
        <v>7.1790000000000003</v>
      </c>
      <c r="AX3">
        <f>'2012_2015'!AV3</f>
        <v>7.194</v>
      </c>
      <c r="AY3">
        <f>'2012_2015'!AW3</f>
        <v>7.1840000000000002</v>
      </c>
      <c r="AZ3">
        <f>'2012_2015'!AX3</f>
        <v>7.194</v>
      </c>
      <c r="BA3">
        <f>'2012_2015'!AY3</f>
        <v>7.1980000000000004</v>
      </c>
      <c r="BB3">
        <f>'2012_2015'!AZ3</f>
        <v>7.2350000000000003</v>
      </c>
      <c r="BC3">
        <f>'2012_2015'!BA3</f>
        <v>7.2549999999999999</v>
      </c>
      <c r="BD3">
        <f>'2012_2015'!BB3</f>
        <v>7.2919999999999998</v>
      </c>
      <c r="BE3">
        <f>'2012_2015'!BC3</f>
        <v>7.3079999999999998</v>
      </c>
      <c r="BF3">
        <f>'2012_2015'!BD3</f>
        <v>7.3109999999999999</v>
      </c>
      <c r="BG3">
        <f>'2012_2015'!BE3</f>
        <v>7.3440000000000003</v>
      </c>
      <c r="BH3">
        <f>'2012_2015'!BF3</f>
        <v>7.38</v>
      </c>
      <c r="BI3">
        <f>'2012_2015'!BG3</f>
        <v>7.3979999999999997</v>
      </c>
      <c r="BJ3">
        <f>'2012_2015'!BH3</f>
        <v>7.407</v>
      </c>
      <c r="BK3">
        <f>'2012_2015'!BI3</f>
        <v>7.4249999999999998</v>
      </c>
      <c r="BL3">
        <f>'2012_2015'!BJ3</f>
        <v>7.407</v>
      </c>
      <c r="BM3">
        <f>'2012_2015'!BK3</f>
        <v>7.4210000000000003</v>
      </c>
      <c r="BN3">
        <f>'2012_2015'!BL3</f>
        <v>7.4630000000000001</v>
      </c>
      <c r="BO3">
        <f>'2012_2015'!BM3</f>
        <v>7.5010000000000003</v>
      </c>
      <c r="BP3">
        <f>'2012_2015'!BN3</f>
        <v>7.5380000000000003</v>
      </c>
      <c r="BQ3">
        <f>'2012_2015'!BO3</f>
        <v>7.5720000000000001</v>
      </c>
      <c r="BR3">
        <f>'2012_2015'!BP3</f>
        <v>7.59</v>
      </c>
      <c r="BS3">
        <f>'2012_2015'!BQ3</f>
        <v>7.6109999999999998</v>
      </c>
      <c r="BT3">
        <f>'2012_2015'!BR3</f>
        <v>7.5960000000000001</v>
      </c>
      <c r="BU3">
        <f>'2012_2015'!BS3</f>
        <v>7.6029999999999998</v>
      </c>
      <c r="BV3">
        <f>'2012_2015'!BT3</f>
        <v>7.6440000000000001</v>
      </c>
      <c r="BW3">
        <f>'2012_2015'!BU3</f>
        <v>7.6790000000000003</v>
      </c>
      <c r="BX3">
        <f>'2012_2015'!BV3</f>
        <v>7.7350000000000003</v>
      </c>
      <c r="BY3">
        <f>'2012_2015'!BW3</f>
        <v>7.7839999999999998</v>
      </c>
      <c r="BZ3">
        <f>'2012_2015'!BX3</f>
        <v>7.8090000000000002</v>
      </c>
      <c r="CA3">
        <f>'2012_2015'!BY3</f>
        <v>7.8280000000000003</v>
      </c>
      <c r="CB3">
        <f>'2012_2015'!BZ3</f>
        <v>7.8140000000000001</v>
      </c>
      <c r="CC3">
        <f>'2012_2015'!CA3</f>
        <v>7.8250000000000002</v>
      </c>
      <c r="CD3">
        <f>'2012_2015'!CB3</f>
        <v>7.8769999999999998</v>
      </c>
      <c r="CE3">
        <f>'2012_2015'!CC3</f>
        <v>7.95</v>
      </c>
      <c r="CF3">
        <f>'2012_2015'!CD3</f>
        <v>8.0090000000000003</v>
      </c>
      <c r="CG3">
        <f>'2012_2015'!CE3</f>
        <v>8.0570000000000004</v>
      </c>
      <c r="CH3">
        <f>'2012_2015'!CF3</f>
        <v>8.0950000000000006</v>
      </c>
      <c r="CI3">
        <f>'2012_2015'!CG3</f>
        <v>8.1199999999999992</v>
      </c>
      <c r="CJ3">
        <f>'2012_2015'!CH3</f>
        <v>8.1080000000000005</v>
      </c>
      <c r="CK3">
        <f>'2012_2015'!CI3</f>
        <v>8.1440000000000001</v>
      </c>
      <c r="CL3">
        <f>'2012_2015'!CJ3</f>
        <v>8.2479999999999993</v>
      </c>
      <c r="CM3">
        <f>'2012_2015'!CK3</f>
        <v>8.3249999999999993</v>
      </c>
      <c r="CN3">
        <f>'2012_2015'!CL3</f>
        <v>8.3350000000000009</v>
      </c>
      <c r="CO3">
        <f>'2012_2015'!CM3</f>
        <v>8.4749999999999996</v>
      </c>
      <c r="CP3">
        <f>'2012_2015'!CN3</f>
        <v>8.52</v>
      </c>
      <c r="CQ3">
        <f>'2012_2015'!CO3</f>
        <v>8.5239999999999991</v>
      </c>
      <c r="CR3">
        <f>'2012_2015'!CP3</f>
        <v>8.6709999999999994</v>
      </c>
      <c r="CS3">
        <f>'2012_2015'!CQ3</f>
        <v>8.7889999999999997</v>
      </c>
      <c r="CT3">
        <f>'2012_2015'!CR3</f>
        <v>8.9019999999999992</v>
      </c>
      <c r="CU3">
        <f>'2012_2015'!CS3</f>
        <v>9.0389999999999997</v>
      </c>
      <c r="CV3">
        <f>'2012_2015'!CT3</f>
        <v>9.19</v>
      </c>
      <c r="CW3">
        <f>'2012_2015'!CU3</f>
        <v>9.42</v>
      </c>
      <c r="CX3">
        <f>'2012_2015'!CV3</f>
        <v>9.7230000000000008</v>
      </c>
    </row>
    <row r="4" spans="1:102" x14ac:dyDescent="0.2">
      <c r="A4" t="s">
        <v>205</v>
      </c>
      <c r="B4" t="s">
        <v>217</v>
      </c>
      <c r="C4" t="s">
        <v>102</v>
      </c>
      <c r="D4">
        <f>'2012_2015'!B4</f>
        <v>0.30299999999999999</v>
      </c>
      <c r="E4">
        <f>'2012_2015'!C4</f>
        <v>0.20399999999999999</v>
      </c>
      <c r="F4">
        <f>'2012_2015'!D4</f>
        <v>0.23300000000000001</v>
      </c>
      <c r="G4">
        <f>'2012_2015'!E4</f>
        <v>0.215</v>
      </c>
      <c r="H4">
        <f>'2012_2015'!F4</f>
        <v>0.222</v>
      </c>
      <c r="I4">
        <f>'2012_2015'!G4</f>
        <v>0.218</v>
      </c>
      <c r="J4">
        <f>'2012_2015'!H4</f>
        <v>0.154</v>
      </c>
      <c r="K4">
        <f>'2012_2015'!I4</f>
        <v>0.11600000000000001</v>
      </c>
      <c r="L4">
        <f>'2012_2015'!J4</f>
        <v>0.108</v>
      </c>
      <c r="M4">
        <f>'2012_2015'!K4</f>
        <v>0.20799999999999999</v>
      </c>
      <c r="N4">
        <f>'2012_2015'!L4</f>
        <v>0.16200000000000001</v>
      </c>
      <c r="O4">
        <f>'2012_2015'!M4</f>
        <v>4.82E-2</v>
      </c>
      <c r="P4">
        <f>'2012_2015'!N4</f>
        <v>0.20300000000000001</v>
      </c>
      <c r="Q4">
        <f>'2012_2015'!O4</f>
        <v>0.17699999999999999</v>
      </c>
      <c r="R4">
        <f>'2012_2015'!P4</f>
        <v>0.15</v>
      </c>
      <c r="S4">
        <f>'2012_2015'!Q4</f>
        <v>0.153</v>
      </c>
      <c r="T4">
        <f>'2012_2015'!R4</f>
        <v>0.13</v>
      </c>
      <c r="U4">
        <f>'2012_2015'!S4</f>
        <v>0.129</v>
      </c>
      <c r="V4">
        <f>'2012_2015'!T4</f>
        <v>0.161</v>
      </c>
      <c r="W4">
        <f>'2012_2015'!U4</f>
        <v>0.16200000000000001</v>
      </c>
      <c r="X4">
        <f>'2012_2015'!V4</f>
        <v>0.14000000000000001</v>
      </c>
      <c r="Y4">
        <f>'2012_2015'!W4</f>
        <v>9.1899999999999996E-2</v>
      </c>
      <c r="Z4">
        <f>'2012_2015'!X4</f>
        <v>7.0400000000000004E-2</v>
      </c>
      <c r="AA4">
        <f>'2012_2015'!Y4</f>
        <v>6.93E-2</v>
      </c>
      <c r="AB4">
        <f>'2012_2015'!Z4</f>
        <v>7.0300000000000001E-2</v>
      </c>
      <c r="AC4">
        <f>'2012_2015'!AA4</f>
        <v>7.1099999999999997E-2</v>
      </c>
      <c r="AD4">
        <f>'2012_2015'!AB4</f>
        <v>6.1600000000000002E-2</v>
      </c>
      <c r="AE4">
        <f>'2012_2015'!AC4</f>
        <v>5.7700000000000001E-2</v>
      </c>
      <c r="AF4">
        <f>'2012_2015'!AD4</f>
        <v>5.8900000000000001E-2</v>
      </c>
      <c r="AG4">
        <f>'2012_2015'!AE4</f>
        <v>6.25E-2</v>
      </c>
      <c r="AH4">
        <f>'2012_2015'!AF4</f>
        <v>5.9200000000000003E-2</v>
      </c>
      <c r="AI4">
        <f>'2012_2015'!AG4</f>
        <v>6.5299999999999997E-2</v>
      </c>
      <c r="AJ4">
        <f>'2012_2015'!AH4</f>
        <v>7.4300000000000005E-2</v>
      </c>
      <c r="AK4">
        <f>'2012_2015'!AI4</f>
        <v>0.10299999999999999</v>
      </c>
      <c r="AL4">
        <f>'2012_2015'!AJ4</f>
        <v>0.11899999999999999</v>
      </c>
      <c r="AM4">
        <f>'2012_2015'!AK4</f>
        <v>0.11700000000000001</v>
      </c>
      <c r="AN4">
        <f>'2012_2015'!AL4</f>
        <v>8.8900000000000007E-2</v>
      </c>
      <c r="AO4">
        <f>'2012_2015'!AM4</f>
        <v>7.0699999999999999E-2</v>
      </c>
      <c r="AP4">
        <f>'2012_2015'!AN4</f>
        <v>9.0499999999999997E-2</v>
      </c>
      <c r="AQ4">
        <f>'2012_2015'!AO4</f>
        <v>0.13400000000000001</v>
      </c>
      <c r="AR4">
        <f>'2012_2015'!AP4</f>
        <v>0.13900000000000001</v>
      </c>
      <c r="AS4">
        <f>'2012_2015'!AQ4</f>
        <v>0.115</v>
      </c>
      <c r="AT4">
        <f>'2012_2015'!AR4</f>
        <v>8.6599999999999996E-2</v>
      </c>
      <c r="AU4">
        <f>'2012_2015'!AS4</f>
        <v>6.5199999999999994E-2</v>
      </c>
      <c r="AV4">
        <f>'2012_2015'!AT4</f>
        <v>7.0699999999999999E-2</v>
      </c>
      <c r="AW4">
        <f>'2012_2015'!AU4</f>
        <v>6.8099999999999994E-2</v>
      </c>
      <c r="AX4">
        <f>'2012_2015'!AV4</f>
        <v>2.75E-2</v>
      </c>
      <c r="AY4">
        <f>'2012_2015'!AW4</f>
        <v>9.5699999999999993E-2</v>
      </c>
      <c r="AZ4">
        <f>'2012_2015'!AX4</f>
        <v>0.107</v>
      </c>
      <c r="BA4">
        <f>'2012_2015'!AY4</f>
        <v>0.113</v>
      </c>
      <c r="BB4">
        <f>'2012_2015'!AZ4</f>
        <v>0.13900000000000001</v>
      </c>
      <c r="BC4">
        <f>'2012_2015'!BA4</f>
        <v>0.127</v>
      </c>
      <c r="BD4">
        <f>'2012_2015'!BB4</f>
        <v>9.2700000000000005E-2</v>
      </c>
      <c r="BE4">
        <f>'2012_2015'!BC4</f>
        <v>8.8800000000000004E-2</v>
      </c>
      <c r="BF4">
        <f>'2012_2015'!BD4</f>
        <v>0.1</v>
      </c>
      <c r="BG4">
        <f>'2012_2015'!BE4</f>
        <v>8.4599999999999995E-2</v>
      </c>
      <c r="BH4">
        <f>'2012_2015'!BF4</f>
        <v>2.3900000000000001E-2</v>
      </c>
      <c r="BI4">
        <f>'2012_2015'!BG4</f>
        <v>6.7799999999999999E-2</v>
      </c>
      <c r="BJ4">
        <f>'2012_2015'!BH4</f>
        <v>7.3999999999999996E-2</v>
      </c>
      <c r="BK4">
        <f>'2012_2015'!BI4</f>
        <v>7.4999999999999997E-2</v>
      </c>
      <c r="BL4">
        <f>'2012_2015'!BJ4</f>
        <v>0.13600000000000001</v>
      </c>
      <c r="BM4">
        <f>'2012_2015'!BK4</f>
        <v>0.14199999999999999</v>
      </c>
      <c r="BN4">
        <f>'2012_2015'!BL4</f>
        <v>0.14499999999999999</v>
      </c>
      <c r="BO4">
        <f>'2012_2015'!BM4</f>
        <v>0.106</v>
      </c>
      <c r="BP4">
        <f>'2012_2015'!BN4</f>
        <v>7.85E-2</v>
      </c>
      <c r="BQ4">
        <f>'2012_2015'!BO4</f>
        <v>5.7700000000000001E-2</v>
      </c>
      <c r="BR4">
        <f>'2012_2015'!BP4</f>
        <v>5.6500000000000002E-2</v>
      </c>
      <c r="BS4">
        <f>'2012_2015'!BQ4</f>
        <v>2.0400000000000001E-2</v>
      </c>
      <c r="BT4">
        <f>'2012_2015'!BR4</f>
        <v>6.3500000000000001E-2</v>
      </c>
      <c r="BU4">
        <f>'2012_2015'!BS4</f>
        <v>8.0299999999999996E-2</v>
      </c>
      <c r="BV4">
        <f>'2012_2015'!BT4</f>
        <v>7.7200000000000005E-2</v>
      </c>
      <c r="BW4">
        <f>'2012_2015'!BU4</f>
        <v>0.109</v>
      </c>
      <c r="BX4">
        <f>'2012_2015'!BV4</f>
        <v>7.46E-2</v>
      </c>
      <c r="BY4">
        <f>'2012_2015'!BW4</f>
        <v>6.9800000000000001E-2</v>
      </c>
      <c r="BZ4">
        <f>'2012_2015'!BX4</f>
        <v>9.0399999999999994E-2</v>
      </c>
      <c r="CA4">
        <f>'2012_2015'!BY4</f>
        <v>6.6199999999999995E-2</v>
      </c>
      <c r="CB4">
        <f>'2012_2015'!BZ4</f>
        <v>9.4700000000000006E-2</v>
      </c>
      <c r="CC4">
        <f>'2012_2015'!CA4</f>
        <v>0.10299999999999999</v>
      </c>
      <c r="CD4">
        <f>'2012_2015'!CB4</f>
        <v>3.3500000000000002E-2</v>
      </c>
      <c r="CE4">
        <f>'2012_2015'!CC4</f>
        <v>-9.0500000000000008E-3</v>
      </c>
      <c r="CF4">
        <f>'2012_2015'!CD4</f>
        <v>-1.6100000000000001E-3</v>
      </c>
      <c r="CG4">
        <f>'2012_2015'!CE4</f>
        <v>2.4199999999999999E-2</v>
      </c>
      <c r="CH4">
        <f>'2012_2015'!CF4</f>
        <v>2.3199999999999998E-2</v>
      </c>
      <c r="CI4">
        <f>'2012_2015'!CG4</f>
        <v>3.85E-2</v>
      </c>
      <c r="CJ4">
        <f>'2012_2015'!CH4</f>
        <v>0.105</v>
      </c>
      <c r="CK4">
        <f>'2012_2015'!CI4</f>
        <v>0.16</v>
      </c>
      <c r="CL4">
        <f>'2012_2015'!CJ4</f>
        <v>5.9200000000000003E-2</v>
      </c>
      <c r="CM4">
        <f>'2012_2015'!CK4</f>
        <v>1.9900000000000001E-2</v>
      </c>
      <c r="CN4">
        <f>'2012_2015'!CL4</f>
        <v>2.7E-2</v>
      </c>
      <c r="CO4">
        <f>'2012_2015'!CM4</f>
        <v>5.8100000000000003E-5</v>
      </c>
      <c r="CP4">
        <f>'2012_2015'!CN4</f>
        <v>5.8000000000000003E-2</v>
      </c>
      <c r="CQ4">
        <f>'2012_2015'!CO4</f>
        <v>9.2299999999999993E-2</v>
      </c>
      <c r="CR4">
        <f>'2012_2015'!CP4</f>
        <v>3.9600000000000003E-2</v>
      </c>
      <c r="CS4">
        <f>'2012_2015'!CQ4</f>
        <v>2.3699999999999999E-2</v>
      </c>
      <c r="CT4">
        <f>'2012_2015'!CR4</f>
        <v>-7.0900000000000005E-2</v>
      </c>
      <c r="CU4">
        <f>'2012_2015'!CS4</f>
        <v>-7.43E-3</v>
      </c>
      <c r="CV4">
        <f>'2012_2015'!CT4</f>
        <v>2.1700000000000001E-2</v>
      </c>
      <c r="CW4">
        <f>'2012_2015'!CU4</f>
        <v>7.5800000000000006E-2</v>
      </c>
      <c r="CX4">
        <f>'2012_2015'!CV4</f>
        <v>5.8900000000000001E-2</v>
      </c>
    </row>
    <row r="5" spans="1:102" x14ac:dyDescent="0.2">
      <c r="A5" t="s">
        <v>206</v>
      </c>
      <c r="B5" t="s">
        <v>217</v>
      </c>
      <c r="C5" t="s">
        <v>102</v>
      </c>
      <c r="D5">
        <f>'2012_2015'!B5</f>
        <v>7.5499999999999998E-2</v>
      </c>
      <c r="E5">
        <f>'2012_2015'!C5</f>
        <v>2.9700000000000001E-2</v>
      </c>
      <c r="F5">
        <f>'2012_2015'!D5</f>
        <v>0.153</v>
      </c>
      <c r="G5">
        <f>'2012_2015'!E5</f>
        <v>7.2700000000000001E-2</v>
      </c>
      <c r="H5">
        <f>'2012_2015'!F5</f>
        <v>3.7600000000000001E-2</v>
      </c>
      <c r="I5">
        <f>'2012_2015'!G5</f>
        <v>4.4699999999999997E-2</v>
      </c>
      <c r="J5">
        <f>'2012_2015'!H5</f>
        <v>8.9099999999999999E-2</v>
      </c>
      <c r="K5">
        <f>'2012_2015'!I5</f>
        <v>4.6600000000000003E-2</v>
      </c>
      <c r="L5">
        <f>'2012_2015'!J5</f>
        <v>4.8500000000000001E-2</v>
      </c>
      <c r="M5">
        <f>'2012_2015'!K5</f>
        <v>5.2999999999999999E-2</v>
      </c>
      <c r="N5">
        <f>'2012_2015'!L5</f>
        <v>0.113</v>
      </c>
      <c r="O5">
        <f>'2012_2015'!M5</f>
        <v>6.7299999999999999E-2</v>
      </c>
      <c r="P5">
        <f>'2012_2015'!N5</f>
        <v>6.9599999999999995E-2</v>
      </c>
      <c r="Q5">
        <f>'2012_2015'!O5</f>
        <v>8.8499999999999995E-2</v>
      </c>
      <c r="R5">
        <f>'2012_2015'!P5</f>
        <v>5.9299999999999999E-2</v>
      </c>
      <c r="S5">
        <f>'2012_2015'!Q5</f>
        <v>5.0299999999999997E-2</v>
      </c>
      <c r="T5">
        <f>'2012_2015'!R5</f>
        <v>3.8199999999999998E-2</v>
      </c>
      <c r="U5">
        <f>'2012_2015'!S5</f>
        <v>3.4500000000000003E-2</v>
      </c>
      <c r="V5">
        <f>'2012_2015'!T5</f>
        <v>3.1600000000000003E-2</v>
      </c>
      <c r="W5">
        <f>'2012_2015'!U5</f>
        <v>3.0200000000000001E-2</v>
      </c>
      <c r="X5">
        <f>'2012_2015'!V5</f>
        <v>2.63E-2</v>
      </c>
      <c r="Y5">
        <f>'2012_2015'!W5</f>
        <v>1.9599999999999999E-2</v>
      </c>
      <c r="Z5">
        <f>'2012_2015'!X5</f>
        <v>1.7999999999999999E-2</v>
      </c>
      <c r="AA5">
        <f>'2012_2015'!Y5</f>
        <v>1.8100000000000002E-2</v>
      </c>
      <c r="AB5">
        <f>'2012_2015'!Z5</f>
        <v>1.8100000000000002E-2</v>
      </c>
      <c r="AC5">
        <f>'2012_2015'!AA5</f>
        <v>1.7999999999999999E-2</v>
      </c>
      <c r="AD5">
        <f>'2012_2015'!AB5</f>
        <v>1.7999999999999999E-2</v>
      </c>
      <c r="AE5">
        <f>'2012_2015'!AC5</f>
        <v>1.8800000000000001E-2</v>
      </c>
      <c r="AF5">
        <f>'2012_2015'!AD5</f>
        <v>1.9300000000000001E-2</v>
      </c>
      <c r="AG5">
        <f>'2012_2015'!AE5</f>
        <v>0.02</v>
      </c>
      <c r="AH5">
        <f>'2012_2015'!AF5</f>
        <v>2.0299999999999999E-2</v>
      </c>
      <c r="AI5">
        <f>'2012_2015'!AG5</f>
        <v>2.07E-2</v>
      </c>
      <c r="AJ5">
        <f>'2012_2015'!AH5</f>
        <v>2.1000000000000001E-2</v>
      </c>
      <c r="AK5">
        <f>'2012_2015'!AI5</f>
        <v>2.1499999999999998E-2</v>
      </c>
      <c r="AL5">
        <f>'2012_2015'!AJ5</f>
        <v>2.3900000000000001E-2</v>
      </c>
      <c r="AM5">
        <f>'2012_2015'!AK5</f>
        <v>2.58E-2</v>
      </c>
      <c r="AN5">
        <f>'2012_2015'!AL5</f>
        <v>3.1699999999999999E-2</v>
      </c>
      <c r="AO5">
        <f>'2012_2015'!AM5</f>
        <v>3.4500000000000003E-2</v>
      </c>
      <c r="AP5">
        <f>'2012_2015'!AN5</f>
        <v>3.5000000000000003E-2</v>
      </c>
      <c r="AQ5">
        <f>'2012_2015'!AO5</f>
        <v>3.6799999999999999E-2</v>
      </c>
      <c r="AR5">
        <f>'2012_2015'!AP5</f>
        <v>3.7600000000000001E-2</v>
      </c>
      <c r="AS5">
        <f>'2012_2015'!AQ5</f>
        <v>3.9199999999999999E-2</v>
      </c>
      <c r="AT5">
        <f>'2012_2015'!AR5</f>
        <v>3.8600000000000002E-2</v>
      </c>
      <c r="AU5">
        <f>'2012_2015'!AS5</f>
        <v>3.6700000000000003E-2</v>
      </c>
      <c r="AV5">
        <f>'2012_2015'!AT5</f>
        <v>3.6400000000000002E-2</v>
      </c>
      <c r="AW5">
        <f>'2012_2015'!AU5</f>
        <v>3.6299999999999999E-2</v>
      </c>
      <c r="AX5">
        <f>'2012_2015'!AV5</f>
        <v>3.6299999999999999E-2</v>
      </c>
      <c r="AY5">
        <f>'2012_2015'!AW5</f>
        <v>3.7499999999999999E-2</v>
      </c>
      <c r="AZ5">
        <f>'2012_2015'!AX5</f>
        <v>3.7600000000000001E-2</v>
      </c>
      <c r="BA5">
        <f>'2012_2015'!AY5</f>
        <v>3.8100000000000002E-2</v>
      </c>
      <c r="BB5">
        <f>'2012_2015'!AZ5</f>
        <v>4.1799999999999997E-2</v>
      </c>
      <c r="BC5">
        <f>'2012_2015'!BA5</f>
        <v>4.4900000000000002E-2</v>
      </c>
      <c r="BD5">
        <f>'2012_2015'!BB5</f>
        <v>4.8000000000000001E-2</v>
      </c>
      <c r="BE5">
        <f>'2012_2015'!BC5</f>
        <v>4.8000000000000001E-2</v>
      </c>
      <c r="BF5">
        <f>'2012_2015'!BD5</f>
        <v>4.8500000000000001E-2</v>
      </c>
      <c r="BG5">
        <f>'2012_2015'!BE5</f>
        <v>4.6399999999999997E-2</v>
      </c>
      <c r="BH5">
        <f>'2012_2015'!BF5</f>
        <v>4.4600000000000001E-2</v>
      </c>
      <c r="BI5">
        <f>'2012_2015'!BG5</f>
        <v>4.48E-2</v>
      </c>
      <c r="BJ5">
        <f>'2012_2015'!BH5</f>
        <v>4.4600000000000001E-2</v>
      </c>
      <c r="BK5">
        <f>'2012_2015'!BI5</f>
        <v>4.4600000000000001E-2</v>
      </c>
      <c r="BL5">
        <f>'2012_2015'!BJ5</f>
        <v>4.53E-2</v>
      </c>
      <c r="BM5">
        <f>'2012_2015'!BK5</f>
        <v>4.5999999999999999E-2</v>
      </c>
      <c r="BN5">
        <f>'2012_2015'!BL5</f>
        <v>5.5100000000000003E-2</v>
      </c>
      <c r="BO5">
        <f>'2012_2015'!BM5</f>
        <v>5.9400000000000001E-2</v>
      </c>
      <c r="BP5">
        <f>'2012_2015'!BN5</f>
        <v>5.4800000000000001E-2</v>
      </c>
      <c r="BQ5">
        <f>'2012_2015'!BO5</f>
        <v>4.99E-2</v>
      </c>
      <c r="BR5">
        <f>'2012_2015'!BP5</f>
        <v>4.9000000000000002E-2</v>
      </c>
      <c r="BS5">
        <f>'2012_2015'!BQ5</f>
        <v>4.9000000000000002E-2</v>
      </c>
      <c r="BT5">
        <f>'2012_2015'!BR5</f>
        <v>4.8800000000000003E-2</v>
      </c>
      <c r="BU5">
        <f>'2012_2015'!BS5</f>
        <v>4.8500000000000001E-2</v>
      </c>
      <c r="BV5">
        <f>'2012_2015'!BT5</f>
        <v>5.5800000000000002E-2</v>
      </c>
      <c r="BW5">
        <f>'2012_2015'!BU5</f>
        <v>6.1899999999999997E-2</v>
      </c>
      <c r="BX5">
        <f>'2012_2015'!BV5</f>
        <v>7.1199999999999999E-2</v>
      </c>
      <c r="BY5">
        <f>'2012_2015'!BW5</f>
        <v>5.8900000000000001E-2</v>
      </c>
      <c r="BZ5">
        <f>'2012_2015'!BX5</f>
        <v>5.6000000000000001E-2</v>
      </c>
      <c r="CA5">
        <f>'2012_2015'!BY5</f>
        <v>5.5599999999999997E-2</v>
      </c>
      <c r="CB5">
        <f>'2012_2015'!BZ5</f>
        <v>5.4600000000000003E-2</v>
      </c>
      <c r="CC5">
        <f>'2012_2015'!CA5</f>
        <v>5.3999999999999999E-2</v>
      </c>
      <c r="CD5">
        <f>'2012_2015'!CB5</f>
        <v>6.9400000000000003E-2</v>
      </c>
      <c r="CE5">
        <f>'2012_2015'!CC5</f>
        <v>9.2299999999999993E-2</v>
      </c>
      <c r="CF5">
        <f>'2012_2015'!CD5</f>
        <v>8.3400000000000002E-2</v>
      </c>
      <c r="CG5">
        <f>'2012_2015'!CE5</f>
        <v>5.9400000000000001E-2</v>
      </c>
      <c r="CH5">
        <f>'2012_2015'!CF5</f>
        <v>5.5199999999999999E-2</v>
      </c>
      <c r="CI5">
        <f>'2012_2015'!CG5</f>
        <v>5.4699999999999999E-2</v>
      </c>
      <c r="CJ5">
        <f>'2012_2015'!CH5</f>
        <v>5.3199999999999997E-2</v>
      </c>
      <c r="CK5">
        <f>'2012_2015'!CI5</f>
        <v>6.2100000000000002E-2</v>
      </c>
      <c r="CL5">
        <f>'2012_2015'!CJ5</f>
        <v>0.10299999999999999</v>
      </c>
      <c r="CM5">
        <f>'2012_2015'!CK5</f>
        <v>8.3500000000000005E-2</v>
      </c>
      <c r="CN5">
        <f>'2012_2015'!CL5</f>
        <v>8.0799999999999997E-2</v>
      </c>
      <c r="CO5">
        <f>'2012_2015'!CM5</f>
        <v>6.9800000000000001E-2</v>
      </c>
      <c r="CP5">
        <f>'2012_2015'!CN5</f>
        <v>6.3399999999999998E-2</v>
      </c>
      <c r="CQ5">
        <f>'2012_2015'!CO5</f>
        <v>5.91E-2</v>
      </c>
      <c r="CR5">
        <f>'2012_2015'!CP5</f>
        <v>0.114</v>
      </c>
      <c r="CS5">
        <f>'2012_2015'!CQ5</f>
        <v>8.2799999999999999E-2</v>
      </c>
      <c r="CT5">
        <f>'2012_2015'!CR5</f>
        <v>0.113</v>
      </c>
      <c r="CU5">
        <f>'2012_2015'!CS5</f>
        <v>6.5500000000000003E-2</v>
      </c>
      <c r="CV5">
        <f>'2012_2015'!CT5</f>
        <v>9.1200000000000003E-2</v>
      </c>
      <c r="CW5">
        <f>'2012_2015'!CU5</f>
        <v>9.4500000000000001E-2</v>
      </c>
      <c r="CX5">
        <f>'2012_2015'!CV5</f>
        <v>5.0999999999999997E-2</v>
      </c>
    </row>
    <row r="6" spans="1:102" x14ac:dyDescent="0.2">
      <c r="A6" t="s">
        <v>207</v>
      </c>
      <c r="B6" t="s">
        <v>217</v>
      </c>
      <c r="C6" t="s">
        <v>102</v>
      </c>
      <c r="D6">
        <f>'2012_2015'!B6</f>
        <v>0.22800000000000001</v>
      </c>
      <c r="E6">
        <f>'2012_2015'!C6</f>
        <v>0.17399999999999999</v>
      </c>
      <c r="F6">
        <f>'2012_2015'!D6</f>
        <v>8.0799999999999997E-2</v>
      </c>
      <c r="G6">
        <f>'2012_2015'!E6</f>
        <v>0.14199999999999999</v>
      </c>
      <c r="H6">
        <f>'2012_2015'!F6</f>
        <v>0.185</v>
      </c>
      <c r="I6">
        <f>'2012_2015'!G6</f>
        <v>0.17299999999999999</v>
      </c>
      <c r="J6">
        <f>'2012_2015'!H6</f>
        <v>6.4600000000000005E-2</v>
      </c>
      <c r="K6">
        <f>'2012_2015'!I6</f>
        <v>6.9099999999999995E-2</v>
      </c>
      <c r="L6">
        <f>'2012_2015'!J6</f>
        <v>5.9900000000000002E-2</v>
      </c>
      <c r="M6">
        <f>'2012_2015'!K6</f>
        <v>0.155</v>
      </c>
      <c r="N6">
        <f>'2012_2015'!L6</f>
        <v>4.9500000000000002E-2</v>
      </c>
      <c r="O6">
        <f>'2012_2015'!M6</f>
        <v>-1.9099999999999999E-2</v>
      </c>
      <c r="P6">
        <f>'2012_2015'!N6</f>
        <v>0.13300000000000001</v>
      </c>
      <c r="Q6">
        <f>'2012_2015'!O6</f>
        <v>8.8400000000000006E-2</v>
      </c>
      <c r="R6">
        <f>'2012_2015'!P6</f>
        <v>9.0999999999999998E-2</v>
      </c>
      <c r="S6">
        <f>'2012_2015'!Q6</f>
        <v>0.10299999999999999</v>
      </c>
      <c r="T6">
        <f>'2012_2015'!R6</f>
        <v>9.2200000000000004E-2</v>
      </c>
      <c r="U6">
        <f>'2012_2015'!S6</f>
        <v>9.4200000000000006E-2</v>
      </c>
      <c r="V6">
        <f>'2012_2015'!T6</f>
        <v>0.13</v>
      </c>
      <c r="W6">
        <f>'2012_2015'!U6</f>
        <v>0.13200000000000001</v>
      </c>
      <c r="X6">
        <f>'2012_2015'!V6</f>
        <v>0.114</v>
      </c>
      <c r="Y6">
        <f>'2012_2015'!W6</f>
        <v>7.2300000000000003E-2</v>
      </c>
      <c r="Z6">
        <f>'2012_2015'!X6</f>
        <v>5.2400000000000002E-2</v>
      </c>
      <c r="AA6">
        <f>'2012_2015'!Y6</f>
        <v>5.1200000000000002E-2</v>
      </c>
      <c r="AB6">
        <f>'2012_2015'!Z6</f>
        <v>5.2200000000000003E-2</v>
      </c>
      <c r="AC6">
        <f>'2012_2015'!AA6</f>
        <v>5.3100000000000001E-2</v>
      </c>
      <c r="AD6">
        <f>'2012_2015'!AB6</f>
        <v>4.3499999999999997E-2</v>
      </c>
      <c r="AE6">
        <f>'2012_2015'!AC6</f>
        <v>3.8899999999999997E-2</v>
      </c>
      <c r="AF6">
        <f>'2012_2015'!AD6</f>
        <v>3.9600000000000003E-2</v>
      </c>
      <c r="AG6">
        <f>'2012_2015'!AE6</f>
        <v>4.2500000000000003E-2</v>
      </c>
      <c r="AH6">
        <f>'2012_2015'!AF6</f>
        <v>3.8899999999999997E-2</v>
      </c>
      <c r="AI6">
        <f>'2012_2015'!AG6</f>
        <v>4.4499999999999998E-2</v>
      </c>
      <c r="AJ6">
        <f>'2012_2015'!AH6</f>
        <v>5.33E-2</v>
      </c>
      <c r="AK6">
        <f>'2012_2015'!AI6</f>
        <v>8.1500000000000003E-2</v>
      </c>
      <c r="AL6">
        <f>'2012_2015'!AJ6</f>
        <v>9.4700000000000006E-2</v>
      </c>
      <c r="AM6">
        <f>'2012_2015'!AK6</f>
        <v>9.0700000000000003E-2</v>
      </c>
      <c r="AN6">
        <f>'2012_2015'!AL6</f>
        <v>5.7099999999999998E-2</v>
      </c>
      <c r="AO6">
        <f>'2012_2015'!AM6</f>
        <v>3.6200000000000003E-2</v>
      </c>
      <c r="AP6">
        <f>'2012_2015'!AN6</f>
        <v>5.5599999999999997E-2</v>
      </c>
      <c r="AQ6">
        <f>'2012_2015'!AO6</f>
        <v>9.7299999999999998E-2</v>
      </c>
      <c r="AR6">
        <f>'2012_2015'!AP6</f>
        <v>0.10100000000000001</v>
      </c>
      <c r="AS6">
        <f>'2012_2015'!AQ6</f>
        <v>7.5499999999999998E-2</v>
      </c>
      <c r="AT6">
        <f>'2012_2015'!AR6</f>
        <v>4.7899999999999998E-2</v>
      </c>
      <c r="AU6">
        <f>'2012_2015'!AS6</f>
        <v>2.8500000000000001E-2</v>
      </c>
      <c r="AV6">
        <f>'2012_2015'!AT6</f>
        <v>3.4299999999999997E-2</v>
      </c>
      <c r="AW6">
        <f>'2012_2015'!AU6</f>
        <v>3.1800000000000002E-2</v>
      </c>
      <c r="AX6">
        <f>'2012_2015'!AV6</f>
        <v>-8.8299999999999993E-3</v>
      </c>
      <c r="AY6">
        <f>'2012_2015'!AW6</f>
        <v>5.8200000000000002E-2</v>
      </c>
      <c r="AZ6">
        <f>'2012_2015'!AX6</f>
        <v>6.9800000000000001E-2</v>
      </c>
      <c r="BA6">
        <f>'2012_2015'!AY6</f>
        <v>7.5399999999999995E-2</v>
      </c>
      <c r="BB6">
        <f>'2012_2015'!AZ6</f>
        <v>9.69E-2</v>
      </c>
      <c r="BC6">
        <f>'2012_2015'!BA6</f>
        <v>8.2299999999999998E-2</v>
      </c>
      <c r="BD6">
        <f>'2012_2015'!BB6</f>
        <v>4.4699999999999997E-2</v>
      </c>
      <c r="BE6">
        <f>'2012_2015'!BC6</f>
        <v>4.0800000000000003E-2</v>
      </c>
      <c r="BF6">
        <f>'2012_2015'!BD6</f>
        <v>5.1700000000000003E-2</v>
      </c>
      <c r="BG6">
        <f>'2012_2015'!BE6</f>
        <v>3.8199999999999998E-2</v>
      </c>
      <c r="BH6">
        <f>'2012_2015'!BF6</f>
        <v>-2.07E-2</v>
      </c>
      <c r="BI6">
        <f>'2012_2015'!BG6</f>
        <v>2.3E-2</v>
      </c>
      <c r="BJ6">
        <f>'2012_2015'!BH6</f>
        <v>2.93E-2</v>
      </c>
      <c r="BK6">
        <f>'2012_2015'!BI6</f>
        <v>3.04E-2</v>
      </c>
      <c r="BL6">
        <f>'2012_2015'!BJ6</f>
        <v>9.0800000000000006E-2</v>
      </c>
      <c r="BM6">
        <f>'2012_2015'!BK6</f>
        <v>9.64E-2</v>
      </c>
      <c r="BN6">
        <f>'2012_2015'!BL6</f>
        <v>8.9700000000000002E-2</v>
      </c>
      <c r="BO6">
        <f>'2012_2015'!BM6</f>
        <v>4.6300000000000001E-2</v>
      </c>
      <c r="BP6">
        <f>'2012_2015'!BN6</f>
        <v>2.3699999999999999E-2</v>
      </c>
      <c r="BQ6">
        <f>'2012_2015'!BO6</f>
        <v>7.8499999999999993E-3</v>
      </c>
      <c r="BR6">
        <f>'2012_2015'!BP6</f>
        <v>7.4999999999999997E-3</v>
      </c>
      <c r="BS6">
        <f>'2012_2015'!BQ6</f>
        <v>-2.86E-2</v>
      </c>
      <c r="BT6">
        <f>'2012_2015'!BR6</f>
        <v>1.47E-2</v>
      </c>
      <c r="BU6">
        <f>'2012_2015'!BS6</f>
        <v>3.1800000000000002E-2</v>
      </c>
      <c r="BV6">
        <f>'2012_2015'!BT6</f>
        <v>2.1499999999999998E-2</v>
      </c>
      <c r="BW6">
        <f>'2012_2015'!BU6</f>
        <v>4.6800000000000001E-2</v>
      </c>
      <c r="BX6">
        <f>'2012_2015'!BV6</f>
        <v>3.32E-3</v>
      </c>
      <c r="BY6">
        <f>'2012_2015'!BW6</f>
        <v>1.09E-2</v>
      </c>
      <c r="BZ6">
        <f>'2012_2015'!BX6</f>
        <v>3.4299999999999997E-2</v>
      </c>
      <c r="CA6">
        <f>'2012_2015'!BY6</f>
        <v>1.06E-2</v>
      </c>
      <c r="CB6">
        <f>'2012_2015'!BZ6</f>
        <v>0.04</v>
      </c>
      <c r="CC6">
        <f>'2012_2015'!CA6</f>
        <v>4.8899999999999999E-2</v>
      </c>
      <c r="CD6">
        <f>'2012_2015'!CB6</f>
        <v>-3.5900000000000001E-2</v>
      </c>
      <c r="CE6">
        <f>'2012_2015'!CC6</f>
        <v>-0.10100000000000001</v>
      </c>
      <c r="CF6">
        <f>'2012_2015'!CD6</f>
        <v>-8.5000000000000006E-2</v>
      </c>
      <c r="CG6">
        <f>'2012_2015'!CE6</f>
        <v>-3.5200000000000002E-2</v>
      </c>
      <c r="CH6">
        <f>'2012_2015'!CF6</f>
        <v>-3.2000000000000001E-2</v>
      </c>
      <c r="CI6">
        <f>'2012_2015'!CG6</f>
        <v>-1.6199999999999999E-2</v>
      </c>
      <c r="CJ6">
        <f>'2012_2015'!CH6</f>
        <v>5.1499999999999997E-2</v>
      </c>
      <c r="CK6">
        <f>'2012_2015'!CI6</f>
        <v>9.7799999999999998E-2</v>
      </c>
      <c r="CL6">
        <f>'2012_2015'!CJ6</f>
        <v>-4.3700000000000003E-2</v>
      </c>
      <c r="CM6">
        <f>'2012_2015'!CK6</f>
        <v>-6.3500000000000001E-2</v>
      </c>
      <c r="CN6">
        <f>'2012_2015'!CL6</f>
        <v>-5.3699999999999998E-2</v>
      </c>
      <c r="CO6">
        <f>'2012_2015'!CM6</f>
        <v>-6.9699999999999998E-2</v>
      </c>
      <c r="CP6">
        <f>'2012_2015'!CN6</f>
        <v>-5.4099999999999999E-3</v>
      </c>
      <c r="CQ6">
        <f>'2012_2015'!CO6</f>
        <v>3.32E-2</v>
      </c>
      <c r="CR6">
        <f>'2012_2015'!CP6</f>
        <v>-7.4300000000000005E-2</v>
      </c>
      <c r="CS6">
        <f>'2012_2015'!CQ6</f>
        <v>-5.91E-2</v>
      </c>
      <c r="CT6">
        <f>'2012_2015'!CR6</f>
        <v>-0.184</v>
      </c>
      <c r="CU6">
        <f>'2012_2015'!CS6</f>
        <v>-7.2900000000000006E-2</v>
      </c>
      <c r="CV6">
        <f>'2012_2015'!CT6</f>
        <v>-6.9400000000000003E-2</v>
      </c>
      <c r="CW6">
        <f>'2012_2015'!CU6</f>
        <v>-1.8800000000000001E-2</v>
      </c>
      <c r="CX6">
        <f>'2012_2015'!CV6</f>
        <v>7.8700000000000003E-3</v>
      </c>
    </row>
    <row r="7" spans="1:102" x14ac:dyDescent="0.2">
      <c r="A7" t="s">
        <v>208</v>
      </c>
      <c r="B7" t="s">
        <v>218</v>
      </c>
      <c r="C7" t="s">
        <v>102</v>
      </c>
      <c r="D7">
        <f>'2012_2015'!B7</f>
        <v>4.2900000000000001E-2</v>
      </c>
      <c r="E7">
        <f>'2012_2015'!C7</f>
        <v>1.54E-2</v>
      </c>
      <c r="F7">
        <f>'2012_2015'!D7</f>
        <v>7.46E-2</v>
      </c>
      <c r="G7">
        <f>'2012_2015'!E7</f>
        <v>3.4200000000000001E-2</v>
      </c>
      <c r="H7">
        <f>'2012_2015'!F7</f>
        <v>1.7100000000000001E-2</v>
      </c>
      <c r="I7">
        <f>'2012_2015'!G7</f>
        <v>2.01E-2</v>
      </c>
      <c r="J7">
        <f>'2012_2015'!H7</f>
        <v>0.04</v>
      </c>
      <c r="K7">
        <f>'2012_2015'!I7</f>
        <v>2.0799999999999999E-2</v>
      </c>
      <c r="L7">
        <f>'2012_2015'!J7</f>
        <v>2.1299999999999999E-2</v>
      </c>
      <c r="M7">
        <f>'2012_2015'!K7</f>
        <v>2.3300000000000001E-2</v>
      </c>
      <c r="N7">
        <f>'2012_2015'!L7</f>
        <v>4.9299999999999997E-2</v>
      </c>
      <c r="O7">
        <f>'2012_2015'!M7</f>
        <v>2.9000000000000001E-2</v>
      </c>
      <c r="P7">
        <f>'2012_2015'!N7</f>
        <v>2.98E-2</v>
      </c>
      <c r="Q7">
        <f>'2012_2015'!O7</f>
        <v>3.7699999999999997E-2</v>
      </c>
      <c r="R7">
        <f>'2012_2015'!P7</f>
        <v>2.5399999999999999E-2</v>
      </c>
      <c r="S7">
        <f>'2012_2015'!Q7</f>
        <v>2.1600000000000001E-2</v>
      </c>
      <c r="T7">
        <f>'2012_2015'!R7</f>
        <v>1.66E-2</v>
      </c>
      <c r="U7">
        <f>'2012_2015'!S7</f>
        <v>1.5299999999999999E-2</v>
      </c>
      <c r="V7">
        <f>'2012_2015'!T7</f>
        <v>1.4500000000000001E-2</v>
      </c>
      <c r="W7">
        <f>'2012_2015'!U7</f>
        <v>1.43E-2</v>
      </c>
      <c r="X7">
        <f>'2012_2015'!V7</f>
        <v>1.2800000000000001E-2</v>
      </c>
      <c r="Y7">
        <f>'2012_2015'!W7</f>
        <v>9.7000000000000003E-3</v>
      </c>
      <c r="Z7">
        <f>'2012_2015'!X7</f>
        <v>8.9099999999999995E-3</v>
      </c>
      <c r="AA7">
        <f>'2012_2015'!Y7</f>
        <v>9.11E-3</v>
      </c>
      <c r="AB7">
        <f>'2012_2015'!Z7</f>
        <v>9.2200000000000008E-3</v>
      </c>
      <c r="AC7">
        <f>'2012_2015'!AA7</f>
        <v>9.4599999999999997E-3</v>
      </c>
      <c r="AD7">
        <f>'2012_2015'!AB7</f>
        <v>9.4599999999999997E-3</v>
      </c>
      <c r="AE7">
        <f>'2012_2015'!AC7</f>
        <v>1.04E-2</v>
      </c>
      <c r="AF7">
        <f>'2012_2015'!AD7</f>
        <v>1.0800000000000001E-2</v>
      </c>
      <c r="AG7">
        <f>'2012_2015'!AE7</f>
        <v>1.1299999999999999E-2</v>
      </c>
      <c r="AH7">
        <f>'2012_2015'!AF7</f>
        <v>1.17E-2</v>
      </c>
      <c r="AI7">
        <f>'2012_2015'!AG7</f>
        <v>1.23E-2</v>
      </c>
      <c r="AJ7">
        <f>'2012_2015'!AH7</f>
        <v>1.2500000000000001E-2</v>
      </c>
      <c r="AK7">
        <f>'2012_2015'!AI7</f>
        <v>1.3100000000000001E-2</v>
      </c>
      <c r="AL7">
        <f>'2012_2015'!AJ7</f>
        <v>1.4800000000000001E-2</v>
      </c>
      <c r="AM7">
        <f>'2012_2015'!AK7</f>
        <v>1.6199999999999999E-2</v>
      </c>
      <c r="AN7">
        <f>'2012_2015'!AL7</f>
        <v>2.0299999999999999E-2</v>
      </c>
      <c r="AO7">
        <f>'2012_2015'!AM7</f>
        <v>2.23E-2</v>
      </c>
      <c r="AP7">
        <f>'2012_2015'!AN7</f>
        <v>2.2800000000000001E-2</v>
      </c>
      <c r="AQ7">
        <f>'2012_2015'!AO7</f>
        <v>2.4299999999999999E-2</v>
      </c>
      <c r="AR7">
        <f>'2012_2015'!AP7</f>
        <v>2.5000000000000001E-2</v>
      </c>
      <c r="AS7">
        <f>'2012_2015'!AQ7</f>
        <v>2.6599999999999999E-2</v>
      </c>
      <c r="AT7">
        <f>'2012_2015'!AR7</f>
        <v>2.6599999999999999E-2</v>
      </c>
      <c r="AU7">
        <f>'2012_2015'!AS7</f>
        <v>2.5600000000000001E-2</v>
      </c>
      <c r="AV7">
        <f>'2012_2015'!AT7</f>
        <v>2.5600000000000001E-2</v>
      </c>
      <c r="AW7">
        <f>'2012_2015'!AU7</f>
        <v>2.58E-2</v>
      </c>
      <c r="AX7">
        <f>'2012_2015'!AV7</f>
        <v>2.58E-2</v>
      </c>
      <c r="AY7">
        <f>'2012_2015'!AW7</f>
        <v>2.6800000000000001E-2</v>
      </c>
      <c r="AZ7">
        <f>'2012_2015'!AX7</f>
        <v>2.7099999999999999E-2</v>
      </c>
      <c r="BA7">
        <f>'2012_2015'!AY7</f>
        <v>2.7799999999999998E-2</v>
      </c>
      <c r="BB7">
        <f>'2012_2015'!AZ7</f>
        <v>3.0800000000000001E-2</v>
      </c>
      <c r="BC7">
        <f>'2012_2015'!BA7</f>
        <v>3.3399999999999999E-2</v>
      </c>
      <c r="BD7">
        <f>'2012_2015'!BB7</f>
        <v>3.5999999999999997E-2</v>
      </c>
      <c r="BE7">
        <f>'2012_2015'!BC7</f>
        <v>3.6200000000000003E-2</v>
      </c>
      <c r="BF7">
        <f>'2012_2015'!BD7</f>
        <v>3.6799999999999999E-2</v>
      </c>
      <c r="BG7">
        <f>'2012_2015'!BE7</f>
        <v>3.56E-2</v>
      </c>
      <c r="BH7">
        <f>'2012_2015'!BF7</f>
        <v>3.4500000000000003E-2</v>
      </c>
      <c r="BI7">
        <f>'2012_2015'!BG7</f>
        <v>3.4799999999999998E-2</v>
      </c>
      <c r="BJ7">
        <f>'2012_2015'!BH7</f>
        <v>3.4799999999999998E-2</v>
      </c>
      <c r="BK7">
        <f>'2012_2015'!BI7</f>
        <v>3.4799999999999998E-2</v>
      </c>
      <c r="BL7">
        <f>'2012_2015'!BJ7</f>
        <v>3.5499999999999997E-2</v>
      </c>
      <c r="BM7">
        <f>'2012_2015'!BK7</f>
        <v>3.61E-2</v>
      </c>
      <c r="BN7">
        <f>'2012_2015'!BL7</f>
        <v>4.3700000000000003E-2</v>
      </c>
      <c r="BO7">
        <f>'2012_2015'!BM7</f>
        <v>4.7399999999999998E-2</v>
      </c>
      <c r="BP7">
        <f>'2012_2015'!BN7</f>
        <v>4.4200000000000003E-2</v>
      </c>
      <c r="BQ7">
        <f>'2012_2015'!BO7</f>
        <v>4.0500000000000001E-2</v>
      </c>
      <c r="BR7">
        <f>'2012_2015'!BP7</f>
        <v>4.0099999999999997E-2</v>
      </c>
      <c r="BS7">
        <f>'2012_2015'!BQ7</f>
        <v>4.0099999999999997E-2</v>
      </c>
      <c r="BT7">
        <f>'2012_2015'!BR7</f>
        <v>4.02E-2</v>
      </c>
      <c r="BU7">
        <f>'2012_2015'!BS7</f>
        <v>4.0399999999999998E-2</v>
      </c>
      <c r="BV7">
        <f>'2012_2015'!BT7</f>
        <v>4.6800000000000001E-2</v>
      </c>
      <c r="BW7">
        <f>'2012_2015'!BU7</f>
        <v>5.21E-2</v>
      </c>
      <c r="BX7">
        <f>'2012_2015'!BV7</f>
        <v>6.0499999999999998E-2</v>
      </c>
      <c r="BY7">
        <f>'2012_2015'!BW7</f>
        <v>5.04E-2</v>
      </c>
      <c r="BZ7">
        <f>'2012_2015'!BX7</f>
        <v>4.8300000000000003E-2</v>
      </c>
      <c r="CA7">
        <f>'2012_2015'!BY7</f>
        <v>4.8000000000000001E-2</v>
      </c>
      <c r="CB7">
        <f>'2012_2015'!BZ7</f>
        <v>4.7100000000000003E-2</v>
      </c>
      <c r="CC7">
        <f>'2012_2015'!CA7</f>
        <v>4.7E-2</v>
      </c>
      <c r="CD7">
        <f>'2012_2015'!CB7</f>
        <v>6.0699999999999997E-2</v>
      </c>
      <c r="CE7">
        <f>'2012_2015'!CC7</f>
        <v>8.1000000000000003E-2</v>
      </c>
      <c r="CF7">
        <f>'2012_2015'!CD7</f>
        <v>7.3700000000000002E-2</v>
      </c>
      <c r="CG7">
        <f>'2012_2015'!CE7</f>
        <v>5.2900000000000003E-2</v>
      </c>
      <c r="CH7">
        <f>'2012_2015'!CF7</f>
        <v>4.9399999999999999E-2</v>
      </c>
      <c r="CI7">
        <f>'2012_2015'!CG7</f>
        <v>4.9000000000000002E-2</v>
      </c>
      <c r="CJ7">
        <f>'2012_2015'!CH7</f>
        <v>4.7699999999999999E-2</v>
      </c>
      <c r="CK7">
        <f>'2012_2015'!CI7</f>
        <v>5.6000000000000001E-2</v>
      </c>
      <c r="CL7">
        <f>'2012_2015'!CJ7</f>
        <v>9.3299999999999994E-2</v>
      </c>
      <c r="CM7">
        <f>'2012_2015'!CK7</f>
        <v>7.6100000000000001E-2</v>
      </c>
      <c r="CN7">
        <f>'2012_2015'!CL7</f>
        <v>7.3700000000000002E-2</v>
      </c>
      <c r="CO7">
        <f>'2012_2015'!CM7</f>
        <v>6.4199999999999993E-2</v>
      </c>
      <c r="CP7">
        <f>'2012_2015'!CN7</f>
        <v>5.8900000000000001E-2</v>
      </c>
      <c r="CQ7">
        <f>'2012_2015'!CO7</f>
        <v>5.4699999999999999E-2</v>
      </c>
      <c r="CR7">
        <f>'2012_2015'!CP7</f>
        <v>0.107</v>
      </c>
      <c r="CS7">
        <f>'2012_2015'!CQ7</f>
        <v>7.7299999999999994E-2</v>
      </c>
      <c r="CT7">
        <f>'2012_2015'!CR7</f>
        <v>0.105</v>
      </c>
      <c r="CU7">
        <f>'2012_2015'!CS7</f>
        <v>6.1400000000000003E-2</v>
      </c>
      <c r="CV7">
        <f>'2012_2015'!CT7</f>
        <v>8.5800000000000001E-2</v>
      </c>
      <c r="CW7">
        <f>'2012_2015'!CU7</f>
        <v>8.8400000000000006E-2</v>
      </c>
      <c r="CX7">
        <f>'2012_2015'!CV7</f>
        <v>4.7300000000000002E-2</v>
      </c>
    </row>
    <row r="8" spans="1:102" x14ac:dyDescent="0.2">
      <c r="A8" t="s">
        <v>209</v>
      </c>
      <c r="B8" t="s">
        <v>218</v>
      </c>
      <c r="C8" t="s">
        <v>102</v>
      </c>
      <c r="D8">
        <f>'2012_2015'!B8</f>
        <v>7.6899999999999998E-3</v>
      </c>
      <c r="E8">
        <f>'2012_2015'!C8</f>
        <v>3.4499999999999999E-3</v>
      </c>
      <c r="F8">
        <f>'2012_2015'!D8</f>
        <v>1.89E-2</v>
      </c>
      <c r="G8">
        <f>'2012_2015'!E8</f>
        <v>9.5700000000000004E-3</v>
      </c>
      <c r="H8">
        <f>'2012_2015'!F8</f>
        <v>5.1999999999999998E-3</v>
      </c>
      <c r="I8">
        <f>'2012_2015'!G8</f>
        <v>6.0800000000000003E-3</v>
      </c>
      <c r="J8">
        <f>'2012_2015'!H8</f>
        <v>1.26E-2</v>
      </c>
      <c r="K8">
        <f>'2012_2015'!I8</f>
        <v>6.8500000000000002E-3</v>
      </c>
      <c r="L8">
        <f>'2012_2015'!J8</f>
        <v>7.0899999999999999E-3</v>
      </c>
      <c r="M8">
        <f>'2012_2015'!K8</f>
        <v>7.8300000000000002E-3</v>
      </c>
      <c r="N8">
        <f>'2012_2015'!L8</f>
        <v>1.7399999999999999E-2</v>
      </c>
      <c r="O8">
        <f>'2012_2015'!M8</f>
        <v>1.0699999999999999E-2</v>
      </c>
      <c r="P8">
        <f>'2012_2015'!N8</f>
        <v>1.12E-2</v>
      </c>
      <c r="Q8">
        <f>'2012_2015'!O8</f>
        <v>1.43E-2</v>
      </c>
      <c r="R8">
        <f>'2012_2015'!P8</f>
        <v>9.75E-3</v>
      </c>
      <c r="S8">
        <f>'2012_2015'!Q8</f>
        <v>8.1399999999999997E-3</v>
      </c>
      <c r="T8">
        <f>'2012_2015'!R8</f>
        <v>6.0699999999999999E-3</v>
      </c>
      <c r="U8">
        <f>'2012_2015'!S8</f>
        <v>5.5900000000000004E-3</v>
      </c>
      <c r="V8">
        <f>'2012_2015'!T8</f>
        <v>5.28E-3</v>
      </c>
      <c r="W8">
        <f>'2012_2015'!U8</f>
        <v>5.1500000000000001E-3</v>
      </c>
      <c r="X8">
        <f>'2012_2015'!V8</f>
        <v>4.5300000000000002E-3</v>
      </c>
      <c r="Y8">
        <f>'2012_2015'!W8</f>
        <v>3.4399999999999999E-3</v>
      </c>
      <c r="Z8">
        <f>'2012_2015'!X8</f>
        <v>3.1700000000000001E-3</v>
      </c>
      <c r="AA8">
        <f>'2012_2015'!Y8</f>
        <v>3.2100000000000002E-3</v>
      </c>
      <c r="AB8">
        <f>'2012_2015'!Z8</f>
        <v>3.2200000000000002E-3</v>
      </c>
      <c r="AC8">
        <f>'2012_2015'!AA8</f>
        <v>3.2799999999999999E-3</v>
      </c>
      <c r="AD8">
        <f>'2012_2015'!AB8</f>
        <v>3.2799999999999999E-3</v>
      </c>
      <c r="AE8">
        <f>'2012_2015'!AC8</f>
        <v>3.5300000000000002E-3</v>
      </c>
      <c r="AF8">
        <f>'2012_2015'!AD8</f>
        <v>3.6700000000000001E-3</v>
      </c>
      <c r="AG8">
        <f>'2012_2015'!AE8</f>
        <v>3.8600000000000001E-3</v>
      </c>
      <c r="AH8">
        <f>'2012_2015'!AF8</f>
        <v>3.98E-3</v>
      </c>
      <c r="AI8">
        <f>'2012_2015'!AG8</f>
        <v>4.1099999999999999E-3</v>
      </c>
      <c r="AJ8">
        <f>'2012_2015'!AH8</f>
        <v>4.1900000000000001E-3</v>
      </c>
      <c r="AK8">
        <f>'2012_2015'!AI8</f>
        <v>4.3299999999999996E-3</v>
      </c>
      <c r="AL8">
        <f>'2012_2015'!AJ8</f>
        <v>4.8999999999999998E-3</v>
      </c>
      <c r="AM8">
        <f>'2012_2015'!AK8</f>
        <v>5.3800000000000002E-3</v>
      </c>
      <c r="AN8">
        <f>'2012_2015'!AL8</f>
        <v>6.7299999999999999E-3</v>
      </c>
      <c r="AO8">
        <f>'2012_2015'!AM8</f>
        <v>7.4000000000000003E-3</v>
      </c>
      <c r="AP8">
        <f>'2012_2015'!AN8</f>
        <v>7.5599999999999999E-3</v>
      </c>
      <c r="AQ8">
        <f>'2012_2015'!AO8</f>
        <v>8.0599999999999995E-3</v>
      </c>
      <c r="AR8">
        <f>'2012_2015'!AP8</f>
        <v>8.3099999999999997E-3</v>
      </c>
      <c r="AS8">
        <f>'2012_2015'!AQ8</f>
        <v>8.7899999999999992E-3</v>
      </c>
      <c r="AT8">
        <f>'2012_2015'!AR8</f>
        <v>8.7899999999999992E-3</v>
      </c>
      <c r="AU8">
        <f>'2012_2015'!AS8</f>
        <v>8.4499999999999992E-3</v>
      </c>
      <c r="AV8">
        <f>'2012_2015'!AT8</f>
        <v>8.4200000000000004E-3</v>
      </c>
      <c r="AW8">
        <f>'2012_2015'!AU8</f>
        <v>8.4600000000000005E-3</v>
      </c>
      <c r="AX8">
        <f>'2012_2015'!AV8</f>
        <v>8.4600000000000005E-3</v>
      </c>
      <c r="AY8">
        <f>'2012_2015'!AW8</f>
        <v>8.7299999999999999E-3</v>
      </c>
      <c r="AZ8">
        <f>'2012_2015'!AX8</f>
        <v>8.8400000000000006E-3</v>
      </c>
      <c r="BA8">
        <f>'2012_2015'!AY8</f>
        <v>8.9599999999999992E-3</v>
      </c>
      <c r="BB8">
        <f>'2012_2015'!AZ8</f>
        <v>9.9399999999999992E-3</v>
      </c>
      <c r="BC8">
        <f>'2012_2015'!BA8</f>
        <v>1.0800000000000001E-2</v>
      </c>
      <c r="BD8">
        <f>'2012_2015'!BB8</f>
        <v>1.17E-2</v>
      </c>
      <c r="BE8">
        <f>'2012_2015'!BC8</f>
        <v>1.17E-2</v>
      </c>
      <c r="BF8">
        <f>'2012_2015'!BD8</f>
        <v>1.2E-2</v>
      </c>
      <c r="BG8">
        <f>'2012_2015'!BE8</f>
        <v>1.15E-2</v>
      </c>
      <c r="BH8">
        <f>'2012_2015'!BF8</f>
        <v>1.11E-2</v>
      </c>
      <c r="BI8">
        <f>'2012_2015'!BG8</f>
        <v>1.11E-2</v>
      </c>
      <c r="BJ8">
        <f>'2012_2015'!BH8</f>
        <v>1.11E-2</v>
      </c>
      <c r="BK8">
        <f>'2012_2015'!BI8</f>
        <v>1.11E-2</v>
      </c>
      <c r="BL8">
        <f>'2012_2015'!BJ8</f>
        <v>1.11E-2</v>
      </c>
      <c r="BM8">
        <f>'2012_2015'!BK8</f>
        <v>1.1299999999999999E-2</v>
      </c>
      <c r="BN8">
        <f>'2012_2015'!BL8</f>
        <v>1.34E-2</v>
      </c>
      <c r="BO8">
        <f>'2012_2015'!BM8</f>
        <v>1.46E-2</v>
      </c>
      <c r="BP8">
        <f>'2012_2015'!BN8</f>
        <v>1.35E-2</v>
      </c>
      <c r="BQ8">
        <f>'2012_2015'!BO8</f>
        <v>1.23E-2</v>
      </c>
      <c r="BR8">
        <f>'2012_2015'!BP8</f>
        <v>1.21E-2</v>
      </c>
      <c r="BS8">
        <f>'2012_2015'!BQ8</f>
        <v>1.21E-2</v>
      </c>
      <c r="BT8">
        <f>'2012_2015'!BR8</f>
        <v>1.2E-2</v>
      </c>
      <c r="BU8">
        <f>'2012_2015'!BS8</f>
        <v>1.18E-2</v>
      </c>
      <c r="BV8">
        <f>'2012_2015'!BT8</f>
        <v>1.3599999999999999E-2</v>
      </c>
      <c r="BW8">
        <f>'2012_2015'!BU8</f>
        <v>1.5100000000000001E-2</v>
      </c>
      <c r="BX8">
        <f>'2012_2015'!BV8</f>
        <v>1.7399999999999999E-2</v>
      </c>
      <c r="BY8">
        <f>'2012_2015'!BW8</f>
        <v>1.44E-2</v>
      </c>
      <c r="BZ8">
        <f>'2012_2015'!BX8</f>
        <v>1.37E-2</v>
      </c>
      <c r="CA8">
        <f>'2012_2015'!BY8</f>
        <v>1.3599999999999999E-2</v>
      </c>
      <c r="CB8">
        <f>'2012_2015'!BZ8</f>
        <v>1.32E-2</v>
      </c>
      <c r="CC8">
        <f>'2012_2015'!CA8</f>
        <v>1.2999999999999999E-2</v>
      </c>
      <c r="CD8">
        <f>'2012_2015'!CB8</f>
        <v>1.67E-2</v>
      </c>
      <c r="CE8">
        <f>'2012_2015'!CC8</f>
        <v>2.2100000000000002E-2</v>
      </c>
      <c r="CF8">
        <f>'2012_2015'!CD8</f>
        <v>0.02</v>
      </c>
      <c r="CG8">
        <f>'2012_2015'!CE8</f>
        <v>1.4200000000000001E-2</v>
      </c>
      <c r="CH8">
        <f>'2012_2015'!CF8</f>
        <v>1.32E-2</v>
      </c>
      <c r="CI8">
        <f>'2012_2015'!CG8</f>
        <v>1.2999999999999999E-2</v>
      </c>
      <c r="CJ8">
        <f>'2012_2015'!CH8</f>
        <v>1.24E-2</v>
      </c>
      <c r="CK8">
        <f>'2012_2015'!CI8</f>
        <v>1.44E-2</v>
      </c>
      <c r="CL8">
        <f>'2012_2015'!CJ8</f>
        <v>2.41E-2</v>
      </c>
      <c r="CM8">
        <f>'2012_2015'!CK8</f>
        <v>1.9800000000000002E-2</v>
      </c>
      <c r="CN8">
        <f>'2012_2015'!CL8</f>
        <v>1.9E-2</v>
      </c>
      <c r="CO8">
        <f>'2012_2015'!CM8</f>
        <v>1.66E-2</v>
      </c>
      <c r="CP8">
        <f>'2012_2015'!CN8</f>
        <v>1.4999999999999999E-2</v>
      </c>
      <c r="CQ8">
        <f>'2012_2015'!CO8</f>
        <v>1.38E-2</v>
      </c>
      <c r="CR8">
        <f>'2012_2015'!CP8</f>
        <v>2.69E-2</v>
      </c>
      <c r="CS8">
        <f>'2012_2015'!CQ8</f>
        <v>1.9699999999999999E-2</v>
      </c>
      <c r="CT8">
        <f>'2012_2015'!CR8</f>
        <v>2.7199999999999998E-2</v>
      </c>
      <c r="CU8">
        <f>'2012_2015'!CS8</f>
        <v>1.5900000000000001E-2</v>
      </c>
      <c r="CV8">
        <f>'2012_2015'!CT8</f>
        <v>2.23E-2</v>
      </c>
      <c r="CW8">
        <f>'2012_2015'!CU8</f>
        <v>2.46E-2</v>
      </c>
      <c r="CX8">
        <f>'2012_2015'!CV8</f>
        <v>1.4200000000000001E-2</v>
      </c>
    </row>
    <row r="9" spans="1:102" x14ac:dyDescent="0.2">
      <c r="A9" t="s">
        <v>210</v>
      </c>
      <c r="B9" t="s">
        <v>218</v>
      </c>
      <c r="C9" t="s">
        <v>102</v>
      </c>
      <c r="D9">
        <f>'2012_2015'!B9</f>
        <v>-6.8399999999999997E-3</v>
      </c>
      <c r="E9">
        <f>'2012_2015'!C9</f>
        <v>-2.3600000000000001E-3</v>
      </c>
      <c r="F9">
        <f>'2012_2015'!D9</f>
        <v>-1.04E-2</v>
      </c>
      <c r="G9">
        <f>'2012_2015'!E9</f>
        <v>-4.5599999999999998E-3</v>
      </c>
      <c r="H9">
        <f>'2012_2015'!F9</f>
        <v>-2.2300000000000002E-3</v>
      </c>
      <c r="I9">
        <f>'2012_2015'!G9</f>
        <v>-2.5600000000000002E-3</v>
      </c>
      <c r="J9">
        <f>'2012_2015'!H9</f>
        <v>-4.7400000000000003E-3</v>
      </c>
      <c r="K9">
        <f>'2012_2015'!I9</f>
        <v>-2.4199999999999998E-3</v>
      </c>
      <c r="L9">
        <f>'2012_2015'!J9</f>
        <v>-2.48E-3</v>
      </c>
      <c r="M9">
        <f>'2012_2015'!K9</f>
        <v>-2.6800000000000001E-3</v>
      </c>
      <c r="N9">
        <f>'2012_2015'!L9</f>
        <v>-5.45E-3</v>
      </c>
      <c r="O9">
        <f>'2012_2015'!M9</f>
        <v>-3.2299999999999998E-3</v>
      </c>
      <c r="P9">
        <f>'2012_2015'!N9</f>
        <v>-3.2100000000000002E-3</v>
      </c>
      <c r="Q9">
        <f>'2012_2015'!O9</f>
        <v>-3.8800000000000002E-3</v>
      </c>
      <c r="R9">
        <f>'2012_2015'!P9</f>
        <v>-2.5400000000000002E-3</v>
      </c>
      <c r="S9">
        <f>'2012_2015'!Q9</f>
        <v>-2.1299999999999999E-3</v>
      </c>
      <c r="T9">
        <f>'2012_2015'!R9</f>
        <v>-1.6000000000000001E-3</v>
      </c>
      <c r="U9">
        <f>'2012_2015'!S9</f>
        <v>-1.4599999999999999E-3</v>
      </c>
      <c r="V9">
        <f>'2012_2015'!T9</f>
        <v>-1.3600000000000001E-3</v>
      </c>
      <c r="W9">
        <f>'2012_2015'!U9</f>
        <v>-1.32E-3</v>
      </c>
      <c r="X9">
        <f>'2012_2015'!V9</f>
        <v>-1.16E-3</v>
      </c>
      <c r="Y9">
        <f>'2012_2015'!W9</f>
        <v>-8.6899999999999998E-4</v>
      </c>
      <c r="Z9">
        <f>'2012_2015'!X9</f>
        <v>-8.0800000000000002E-4</v>
      </c>
      <c r="AA9">
        <f>'2012_2015'!Y9</f>
        <v>-8.3299999999999997E-4</v>
      </c>
      <c r="AB9">
        <f>'2012_2015'!Z9</f>
        <v>-8.2799999999999996E-4</v>
      </c>
      <c r="AC9">
        <f>'2012_2015'!AA9</f>
        <v>-8.3799999999999999E-4</v>
      </c>
      <c r="AD9">
        <f>'2012_2015'!AB9</f>
        <v>-8.3799999999999999E-4</v>
      </c>
      <c r="AE9">
        <f>'2012_2015'!AC9</f>
        <v>-9.0700000000000004E-4</v>
      </c>
      <c r="AF9">
        <f>'2012_2015'!AD9</f>
        <v>-9.5399999999999999E-4</v>
      </c>
      <c r="AG9">
        <f>'2012_2015'!AE9</f>
        <v>-9.9500000000000001E-4</v>
      </c>
      <c r="AH9">
        <f>'2012_2015'!AF9</f>
        <v>-1.0300000000000001E-3</v>
      </c>
      <c r="AI9">
        <f>'2012_2015'!AG9</f>
        <v>-1.0499999999999999E-3</v>
      </c>
      <c r="AJ9">
        <f>'2012_2015'!AH9</f>
        <v>-1.06E-3</v>
      </c>
      <c r="AK9">
        <f>'2012_2015'!AI9</f>
        <v>-1.1100000000000001E-3</v>
      </c>
      <c r="AL9">
        <f>'2012_2015'!AJ9</f>
        <v>-1.2600000000000001E-3</v>
      </c>
      <c r="AM9">
        <f>'2012_2015'!AK9</f>
        <v>-1.39E-3</v>
      </c>
      <c r="AN9">
        <f>'2012_2015'!AL9</f>
        <v>-1.7799999999999999E-3</v>
      </c>
      <c r="AO9">
        <f>'2012_2015'!AM9</f>
        <v>-1.9499999999999999E-3</v>
      </c>
      <c r="AP9">
        <f>'2012_2015'!AN9</f>
        <v>-1.99E-3</v>
      </c>
      <c r="AQ9">
        <f>'2012_2015'!AO9</f>
        <v>-2.14E-3</v>
      </c>
      <c r="AR9">
        <f>'2012_2015'!AP9</f>
        <v>-2.2100000000000002E-3</v>
      </c>
      <c r="AS9">
        <f>'2012_2015'!AQ9</f>
        <v>-2.3400000000000001E-3</v>
      </c>
      <c r="AT9">
        <f>'2012_2015'!AR9</f>
        <v>-2.3500000000000001E-3</v>
      </c>
      <c r="AU9">
        <f>'2012_2015'!AS9</f>
        <v>-2.2599999999999999E-3</v>
      </c>
      <c r="AV9">
        <f>'2012_2015'!AT9</f>
        <v>-2.2300000000000002E-3</v>
      </c>
      <c r="AW9">
        <f>'2012_2015'!AU9</f>
        <v>-2.2200000000000002E-3</v>
      </c>
      <c r="AX9">
        <f>'2012_2015'!AV9</f>
        <v>-2.2200000000000002E-3</v>
      </c>
      <c r="AY9">
        <f>'2012_2015'!AW9</f>
        <v>-2.2899999999999999E-3</v>
      </c>
      <c r="AZ9">
        <f>'2012_2015'!AX9</f>
        <v>-2.31E-3</v>
      </c>
      <c r="BA9">
        <f>'2012_2015'!AY9</f>
        <v>-2.3400000000000001E-3</v>
      </c>
      <c r="BB9">
        <f>'2012_2015'!AZ9</f>
        <v>-2.5799999999999998E-3</v>
      </c>
      <c r="BC9">
        <f>'2012_2015'!BA9</f>
        <v>-2.7799999999999999E-3</v>
      </c>
      <c r="BD9">
        <f>'2012_2015'!BB9</f>
        <v>-2.96E-3</v>
      </c>
      <c r="BE9">
        <f>'2012_2015'!BC9</f>
        <v>-2.97E-3</v>
      </c>
      <c r="BF9">
        <f>'2012_2015'!BD9</f>
        <v>-2.97E-3</v>
      </c>
      <c r="BG9">
        <f>'2012_2015'!BE9</f>
        <v>-2.8300000000000001E-3</v>
      </c>
      <c r="BH9">
        <f>'2012_2015'!BF9</f>
        <v>-2.7000000000000001E-3</v>
      </c>
      <c r="BI9">
        <f>'2012_2015'!BG9</f>
        <v>-2.7000000000000001E-3</v>
      </c>
      <c r="BJ9">
        <f>'2012_2015'!BH9</f>
        <v>-2.6900000000000001E-3</v>
      </c>
      <c r="BK9">
        <f>'2012_2015'!BI9</f>
        <v>-2.6900000000000001E-3</v>
      </c>
      <c r="BL9">
        <f>'2012_2015'!BJ9</f>
        <v>-2.7000000000000001E-3</v>
      </c>
      <c r="BM9">
        <f>'2012_2015'!BK9</f>
        <v>-2.7200000000000002E-3</v>
      </c>
      <c r="BN9">
        <f>'2012_2015'!BL9</f>
        <v>-3.2599999999999999E-3</v>
      </c>
      <c r="BO9">
        <f>'2012_2015'!BM9</f>
        <v>-3.49E-3</v>
      </c>
      <c r="BP9">
        <f>'2012_2015'!BN9</f>
        <v>-3.2100000000000002E-3</v>
      </c>
      <c r="BQ9">
        <f>'2012_2015'!BO9</f>
        <v>-2.8999999999999998E-3</v>
      </c>
      <c r="BR9">
        <f>'2012_2015'!BP9</f>
        <v>-2.82E-3</v>
      </c>
      <c r="BS9">
        <f>'2012_2015'!BQ9</f>
        <v>-2.82E-3</v>
      </c>
      <c r="BT9">
        <f>'2012_2015'!BR9</f>
        <v>-2.7000000000000001E-3</v>
      </c>
      <c r="BU9">
        <f>'2012_2015'!BS9</f>
        <v>-2.65E-3</v>
      </c>
      <c r="BV9">
        <f>'2012_2015'!BT9</f>
        <v>-3.0200000000000001E-3</v>
      </c>
      <c r="BW9">
        <f>'2012_2015'!BU9</f>
        <v>-3.3300000000000001E-3</v>
      </c>
      <c r="BX9">
        <f>'2012_2015'!BV9</f>
        <v>-3.7100000000000002E-3</v>
      </c>
      <c r="BY9">
        <f>'2012_2015'!BW9</f>
        <v>-3.0400000000000002E-3</v>
      </c>
      <c r="BZ9">
        <f>'2012_2015'!BX9</f>
        <v>-2.8900000000000002E-3</v>
      </c>
      <c r="CA9">
        <f>'2012_2015'!BY9</f>
        <v>-2.8500000000000001E-3</v>
      </c>
      <c r="CB9">
        <f>'2012_2015'!BZ9</f>
        <v>-2.7299999999999998E-3</v>
      </c>
      <c r="CC9">
        <f>'2012_2015'!CA9</f>
        <v>-2.6800000000000001E-3</v>
      </c>
      <c r="CD9">
        <f>'2012_2015'!CB9</f>
        <v>-3.4099999999999998E-3</v>
      </c>
      <c r="CE9">
        <f>'2012_2015'!CC9</f>
        <v>-4.45E-3</v>
      </c>
      <c r="CF9">
        <f>'2012_2015'!CD9</f>
        <v>-4.0200000000000001E-3</v>
      </c>
      <c r="CG9">
        <f>'2012_2015'!CE9</f>
        <v>-2.8300000000000001E-3</v>
      </c>
      <c r="CH9">
        <f>'2012_2015'!CF9</f>
        <v>-2.6199999999999999E-3</v>
      </c>
      <c r="CI9">
        <f>'2012_2015'!CG9</f>
        <v>-2.5999999999999999E-3</v>
      </c>
      <c r="CJ9">
        <f>'2012_2015'!CH9</f>
        <v>-2.4499999999999999E-3</v>
      </c>
      <c r="CK9">
        <f>'2012_2015'!CI9</f>
        <v>-2.8800000000000002E-3</v>
      </c>
      <c r="CL9">
        <f>'2012_2015'!CJ9</f>
        <v>-4.81E-3</v>
      </c>
      <c r="CM9">
        <f>'2012_2015'!CK9</f>
        <v>-3.9199999999999999E-3</v>
      </c>
      <c r="CN9">
        <f>'2012_2015'!CL9</f>
        <v>-3.7200000000000002E-3</v>
      </c>
      <c r="CO9">
        <f>'2012_2015'!CM9</f>
        <v>-3.2599999999999999E-3</v>
      </c>
      <c r="CP9">
        <f>'2012_2015'!CN9</f>
        <v>-2.97E-3</v>
      </c>
      <c r="CQ9">
        <f>'2012_2015'!CO9</f>
        <v>-2.7699999999999999E-3</v>
      </c>
      <c r="CR9">
        <f>'2012_2015'!CP9</f>
        <v>-5.47E-3</v>
      </c>
      <c r="CS9">
        <f>'2012_2015'!CQ9</f>
        <v>-3.9300000000000003E-3</v>
      </c>
      <c r="CT9">
        <f>'2012_2015'!CR9</f>
        <v>-5.5700000000000003E-3</v>
      </c>
      <c r="CU9">
        <f>'2012_2015'!CS9</f>
        <v>-3.2699999999999999E-3</v>
      </c>
      <c r="CV9">
        <f>'2012_2015'!CT9</f>
        <v>-4.8599999999999997E-3</v>
      </c>
      <c r="CW9">
        <f>'2012_2015'!CU9</f>
        <v>-5.0000000000000001E-3</v>
      </c>
      <c r="CX9">
        <f>'2012_2015'!CV9</f>
        <v>-3.0599999999999998E-3</v>
      </c>
    </row>
    <row r="10" spans="1:102" x14ac:dyDescent="0.2">
      <c r="A10" t="s">
        <v>211</v>
      </c>
      <c r="B10" t="s">
        <v>218</v>
      </c>
      <c r="C10" t="s">
        <v>102</v>
      </c>
      <c r="D10">
        <f>'2012_2015'!B10</f>
        <v>-3.3400000000000001E-3</v>
      </c>
      <c r="E10">
        <f>'2012_2015'!C10</f>
        <v>-1.3799999999999999E-3</v>
      </c>
      <c r="F10">
        <f>'2012_2015'!D10</f>
        <v>-5.4999999999999997E-3</v>
      </c>
      <c r="G10">
        <f>'2012_2015'!E10</f>
        <v>-2.6700000000000001E-3</v>
      </c>
      <c r="H10">
        <f>'2012_2015'!F10</f>
        <v>-1.5100000000000001E-3</v>
      </c>
      <c r="I10">
        <f>'2012_2015'!G10</f>
        <v>-1.48E-3</v>
      </c>
      <c r="J10">
        <f>'2012_2015'!H10</f>
        <v>-3.0599999999999998E-3</v>
      </c>
      <c r="K10">
        <f>'2012_2015'!I10</f>
        <v>-1.5299999999999999E-3</v>
      </c>
      <c r="L10">
        <f>'2012_2015'!J10</f>
        <v>-1.5100000000000001E-3</v>
      </c>
      <c r="M10">
        <f>'2012_2015'!K10</f>
        <v>-1.7600000000000001E-3</v>
      </c>
      <c r="N10">
        <f>'2012_2015'!L10</f>
        <v>-3.4399999999999999E-3</v>
      </c>
      <c r="O10">
        <f>'2012_2015'!M10</f>
        <v>-1.92E-3</v>
      </c>
      <c r="P10">
        <f>'2012_2015'!N10</f>
        <v>-2.0799999999999998E-3</v>
      </c>
      <c r="Q10">
        <f>'2012_2015'!O10</f>
        <v>-2.48E-3</v>
      </c>
      <c r="R10">
        <f>'2012_2015'!P10</f>
        <v>-1.73E-3</v>
      </c>
      <c r="S10">
        <f>'2012_2015'!Q10</f>
        <v>-1.48E-3</v>
      </c>
      <c r="T10">
        <f>'2012_2015'!R10</f>
        <v>-1.08E-3</v>
      </c>
      <c r="U10">
        <f>'2012_2015'!S10</f>
        <v>-1.07E-3</v>
      </c>
      <c r="V10">
        <f>'2012_2015'!T10</f>
        <v>-1.0300000000000001E-3</v>
      </c>
      <c r="W10">
        <f>'2012_2015'!U10</f>
        <v>-9.3499999999999996E-4</v>
      </c>
      <c r="X10">
        <f>'2012_2015'!V10</f>
        <v>-8.2299999999999995E-4</v>
      </c>
      <c r="Y10">
        <f>'2012_2015'!W10</f>
        <v>-6.4099999999999997E-4</v>
      </c>
      <c r="Z10">
        <f>'2012_2015'!X10</f>
        <v>-6.5600000000000001E-4</v>
      </c>
      <c r="AA10">
        <f>'2012_2015'!Y10</f>
        <v>-6.2600000000000004E-4</v>
      </c>
      <c r="AB10">
        <f>'2012_2015'!Z10</f>
        <v>-6.1799999999999995E-4</v>
      </c>
      <c r="AC10">
        <f>'2012_2015'!AA10</f>
        <v>-7.5100000000000004E-4</v>
      </c>
      <c r="AD10">
        <f>'2012_2015'!AB10</f>
        <v>-7.5100000000000004E-4</v>
      </c>
      <c r="AE10">
        <f>'2012_2015'!AC10</f>
        <v>-9.3499999999999996E-4</v>
      </c>
      <c r="AF10">
        <f>'2012_2015'!AD10</f>
        <v>-9.4200000000000002E-4</v>
      </c>
      <c r="AG10">
        <f>'2012_2015'!AE10</f>
        <v>-9.1200000000000005E-4</v>
      </c>
      <c r="AH10">
        <f>'2012_2015'!AF10</f>
        <v>-9.0300000000000005E-4</v>
      </c>
      <c r="AI10">
        <f>'2012_2015'!AG10</f>
        <v>-8.9599999999999999E-4</v>
      </c>
      <c r="AJ10">
        <f>'2012_2015'!AH10</f>
        <v>-9.2599999999999996E-4</v>
      </c>
      <c r="AK10">
        <f>'2012_2015'!AI10</f>
        <v>-1.01E-3</v>
      </c>
      <c r="AL10">
        <f>'2012_2015'!AJ10</f>
        <v>-1.14E-3</v>
      </c>
      <c r="AM10">
        <f>'2012_2015'!AK10</f>
        <v>-1.1999999999999999E-3</v>
      </c>
      <c r="AN10">
        <f>'2012_2015'!AL10</f>
        <v>-1.5200000000000001E-3</v>
      </c>
      <c r="AO10">
        <f>'2012_2015'!AM10</f>
        <v>-1.73E-3</v>
      </c>
      <c r="AP10">
        <f>'2012_2015'!AN10</f>
        <v>-1.7899999999999999E-3</v>
      </c>
      <c r="AQ10">
        <f>'2012_2015'!AO10</f>
        <v>-1.7600000000000001E-3</v>
      </c>
      <c r="AR10">
        <f>'2012_2015'!AP10</f>
        <v>-1.8E-3</v>
      </c>
      <c r="AS10">
        <f>'2012_2015'!AQ10</f>
        <v>-2E-3</v>
      </c>
      <c r="AT10">
        <f>'2012_2015'!AR10</f>
        <v>-2E-3</v>
      </c>
      <c r="AU10">
        <f>'2012_2015'!AS10</f>
        <v>-1.9599999999999999E-3</v>
      </c>
      <c r="AV10">
        <f>'2012_2015'!AT10</f>
        <v>-2.0300000000000001E-3</v>
      </c>
      <c r="AW10">
        <f>'2012_2015'!AU10</f>
        <v>-2.0899999999999998E-3</v>
      </c>
      <c r="AX10">
        <f>'2012_2015'!AV10</f>
        <v>-2.0899999999999998E-3</v>
      </c>
      <c r="AY10">
        <f>'2012_2015'!AW10</f>
        <v>-2E-3</v>
      </c>
      <c r="AZ10">
        <f>'2012_2015'!AX10</f>
        <v>-1.9599999999999999E-3</v>
      </c>
      <c r="BA10">
        <f>'2012_2015'!AY10</f>
        <v>-2.0799999999999998E-3</v>
      </c>
      <c r="BB10">
        <f>'2012_2015'!AZ10</f>
        <v>-2.2799999999999999E-3</v>
      </c>
      <c r="BC10">
        <f>'2012_2015'!BA10</f>
        <v>-2.4199999999999998E-3</v>
      </c>
      <c r="BD10">
        <f>'2012_2015'!BB10</f>
        <v>-2.6800000000000001E-3</v>
      </c>
      <c r="BE10">
        <f>'2012_2015'!BC10</f>
        <v>-2.7100000000000002E-3</v>
      </c>
      <c r="BF10">
        <f>'2012_2015'!BD10</f>
        <v>-2.64E-3</v>
      </c>
      <c r="BG10">
        <f>'2012_2015'!BE10</f>
        <v>-2.63E-3</v>
      </c>
      <c r="BH10">
        <f>'2012_2015'!BF10</f>
        <v>-2.5300000000000001E-3</v>
      </c>
      <c r="BI10">
        <f>'2012_2015'!BG10</f>
        <v>-2.65E-3</v>
      </c>
      <c r="BJ10">
        <f>'2012_2015'!BH10</f>
        <v>-2.7000000000000001E-3</v>
      </c>
      <c r="BK10">
        <f>'2012_2015'!BI10</f>
        <v>-2.7000000000000001E-3</v>
      </c>
      <c r="BL10">
        <f>'2012_2015'!BJ10</f>
        <v>-2.5600000000000002E-3</v>
      </c>
      <c r="BM10">
        <f>'2012_2015'!BK10</f>
        <v>-2.5400000000000002E-3</v>
      </c>
      <c r="BN10">
        <f>'2012_2015'!BL10</f>
        <v>-3.1199999999999999E-3</v>
      </c>
      <c r="BO10">
        <f>'2012_2015'!BM10</f>
        <v>-3.5100000000000001E-3</v>
      </c>
      <c r="BP10">
        <f>'2012_2015'!BN10</f>
        <v>-3.2200000000000002E-3</v>
      </c>
      <c r="BQ10">
        <f>'2012_2015'!BO10</f>
        <v>-3.1199999999999999E-3</v>
      </c>
      <c r="BR10">
        <f>'2012_2015'!BP10</f>
        <v>-3.15E-3</v>
      </c>
      <c r="BS10">
        <f>'2012_2015'!BQ10</f>
        <v>-3.15E-3</v>
      </c>
      <c r="BT10">
        <f>'2012_2015'!BR10</f>
        <v>-2.9099999999999998E-3</v>
      </c>
      <c r="BU10">
        <f>'2012_2015'!BS10</f>
        <v>-3.0400000000000002E-3</v>
      </c>
      <c r="BV10">
        <f>'2012_2015'!BT10</f>
        <v>-3.5100000000000001E-3</v>
      </c>
      <c r="BW10">
        <f>'2012_2015'!BU10</f>
        <v>-3.9699999999999996E-3</v>
      </c>
      <c r="BX10">
        <f>'2012_2015'!BV10</f>
        <v>-4.4600000000000004E-3</v>
      </c>
      <c r="BY10">
        <f>'2012_2015'!BW10</f>
        <v>-3.7699999999999999E-3</v>
      </c>
      <c r="BZ10">
        <f>'2012_2015'!BX10</f>
        <v>-3.7399999999999998E-3</v>
      </c>
      <c r="CA10">
        <f>'2012_2015'!BY10</f>
        <v>-3.7599999999999999E-3</v>
      </c>
      <c r="CB10">
        <f>'2012_2015'!BZ10</f>
        <v>-3.2299999999999998E-3</v>
      </c>
      <c r="CC10">
        <f>'2012_2015'!CA10</f>
        <v>-3.2599999999999999E-3</v>
      </c>
      <c r="CD10">
        <f>'2012_2015'!CB10</f>
        <v>-4.1700000000000001E-3</v>
      </c>
      <c r="CE10">
        <f>'2012_2015'!CC10</f>
        <v>-5.5399999999999998E-3</v>
      </c>
      <c r="CF10">
        <f>'2012_2015'!CD10</f>
        <v>-5.1799999999999997E-3</v>
      </c>
      <c r="CG10">
        <f>'2012_2015'!CE10</f>
        <v>-3.6800000000000001E-3</v>
      </c>
      <c r="CH10">
        <f>'2012_2015'!CF10</f>
        <v>-3.4499999999999999E-3</v>
      </c>
      <c r="CI10">
        <f>'2012_2015'!CG10</f>
        <v>-3.48E-3</v>
      </c>
      <c r="CJ10">
        <f>'2012_2015'!CH10</f>
        <v>-2.9199999999999999E-3</v>
      </c>
      <c r="CK10">
        <f>'2012_2015'!CI10</f>
        <v>-3.4399999999999999E-3</v>
      </c>
      <c r="CL10">
        <f>'2012_2015'!CJ10</f>
        <v>-5.8199999999999997E-3</v>
      </c>
      <c r="CM10">
        <f>'2012_2015'!CK10</f>
        <v>-4.9800000000000001E-3</v>
      </c>
      <c r="CN10">
        <f>'2012_2015'!CL10</f>
        <v>-4.5700000000000003E-3</v>
      </c>
      <c r="CO10">
        <f>'2012_2015'!CM10</f>
        <v>-4.0600000000000002E-3</v>
      </c>
      <c r="CP10">
        <f>'2012_2015'!CN10</f>
        <v>-3.9399999999999999E-3</v>
      </c>
      <c r="CQ10">
        <f>'2012_2015'!CO10</f>
        <v>-3.32E-3</v>
      </c>
      <c r="CR10">
        <f>'2012_2015'!CP10</f>
        <v>-7.3000000000000001E-3</v>
      </c>
      <c r="CS10">
        <f>'2012_2015'!CQ10</f>
        <v>-5.4999999999999997E-3</v>
      </c>
      <c r="CT10">
        <f>'2012_2015'!CR10</f>
        <v>-7.3299999999999997E-3</v>
      </c>
      <c r="CU10">
        <f>'2012_2015'!CS10</f>
        <v>-4.64E-3</v>
      </c>
      <c r="CV10">
        <f>'2012_2015'!CT10</f>
        <v>-6.3899999999999998E-3</v>
      </c>
      <c r="CW10">
        <f>'2012_2015'!CU10</f>
        <v>-6.4799999999999996E-3</v>
      </c>
      <c r="CX10">
        <f>'2012_2015'!CV10</f>
        <v>-3.6600000000000001E-3</v>
      </c>
    </row>
    <row r="11" spans="1:102" x14ac:dyDescent="0.2">
      <c r="A11" t="s">
        <v>212</v>
      </c>
      <c r="B11" t="s">
        <v>218</v>
      </c>
      <c r="C11" t="s">
        <v>102</v>
      </c>
      <c r="D11">
        <f>'2012_2015'!B11</f>
        <v>3.7000000000000002E-3</v>
      </c>
      <c r="E11">
        <f>'2012_2015'!C11</f>
        <v>1.3500000000000001E-3</v>
      </c>
      <c r="F11">
        <f>'2012_2015'!D11</f>
        <v>6.0200000000000002E-3</v>
      </c>
      <c r="G11">
        <f>'2012_2015'!E11</f>
        <v>2.5899999999999999E-3</v>
      </c>
      <c r="H11">
        <f>'2012_2015'!F11</f>
        <v>1.2999999999999999E-3</v>
      </c>
      <c r="I11">
        <f>'2012_2015'!G11</f>
        <v>1.39E-3</v>
      </c>
      <c r="J11">
        <f>'2012_2015'!H11</f>
        <v>2.5600000000000002E-3</v>
      </c>
      <c r="K11">
        <f>'2012_2015'!I11</f>
        <v>1.23E-3</v>
      </c>
      <c r="L11">
        <f>'2012_2015'!J11</f>
        <v>1.1299999999999999E-3</v>
      </c>
      <c r="M11">
        <f>'2012_2015'!K11</f>
        <v>1.14E-3</v>
      </c>
      <c r="N11">
        <f>'2012_2015'!L11</f>
        <v>2.2599999999999999E-3</v>
      </c>
      <c r="O11">
        <f>'2012_2015'!M11</f>
        <v>1.2999999999999999E-3</v>
      </c>
      <c r="P11">
        <f>'2012_2015'!N11</f>
        <v>1.25E-3</v>
      </c>
      <c r="Q11">
        <f>'2012_2015'!O11</f>
        <v>1.41E-3</v>
      </c>
      <c r="R11">
        <f>'2012_2015'!P11</f>
        <v>9.0399999999999996E-4</v>
      </c>
      <c r="S11">
        <f>'2012_2015'!Q11</f>
        <v>7.2400000000000003E-4</v>
      </c>
      <c r="T11">
        <f>'2012_2015'!R11</f>
        <v>5.31E-4</v>
      </c>
      <c r="U11">
        <f>'2012_2015'!S11</f>
        <v>4.8799999999999999E-4</v>
      </c>
      <c r="V11">
        <f>'2012_2015'!T11</f>
        <v>4.2400000000000001E-4</v>
      </c>
      <c r="W11">
        <f>'2012_2015'!U11</f>
        <v>4.0400000000000001E-4</v>
      </c>
      <c r="X11">
        <f>'2012_2015'!V11</f>
        <v>3.3100000000000002E-4</v>
      </c>
      <c r="Y11">
        <f>'2012_2015'!W11</f>
        <v>2.4399999999999999E-4</v>
      </c>
      <c r="Z11">
        <f>'2012_2015'!X11</f>
        <v>2.2100000000000001E-4</v>
      </c>
      <c r="AA11">
        <f>'2012_2015'!Y11</f>
        <v>2.0799999999999999E-4</v>
      </c>
      <c r="AB11">
        <f>'2012_2015'!Z11</f>
        <v>2.13E-4</v>
      </c>
      <c r="AC11">
        <f>'2012_2015'!AA11</f>
        <v>2.0799999999999999E-4</v>
      </c>
      <c r="AD11">
        <f>'2012_2015'!AB11</f>
        <v>2.0799999999999999E-4</v>
      </c>
      <c r="AE11">
        <f>'2012_2015'!AC11</f>
        <v>2.0699999999999999E-4</v>
      </c>
      <c r="AF11">
        <f>'2012_2015'!AD11</f>
        <v>2.1100000000000001E-4</v>
      </c>
      <c r="AG11">
        <f>'2012_2015'!AE11</f>
        <v>2.1000000000000001E-4</v>
      </c>
      <c r="AH11">
        <f>'2012_2015'!AF11</f>
        <v>2.05E-4</v>
      </c>
      <c r="AI11">
        <f>'2012_2015'!AG11</f>
        <v>2.0900000000000001E-4</v>
      </c>
      <c r="AJ11">
        <f>'2012_2015'!AH11</f>
        <v>2.1000000000000001E-4</v>
      </c>
      <c r="AK11">
        <f>'2012_2015'!AI11</f>
        <v>2.13E-4</v>
      </c>
      <c r="AL11">
        <f>'2012_2015'!AJ11</f>
        <v>2.32E-4</v>
      </c>
      <c r="AM11">
        <f>'2012_2015'!AK11</f>
        <v>2.42E-4</v>
      </c>
      <c r="AN11">
        <f>'2012_2015'!AL11</f>
        <v>2.9700000000000001E-4</v>
      </c>
      <c r="AO11">
        <f>'2012_2015'!AM11</f>
        <v>3.1700000000000001E-4</v>
      </c>
      <c r="AP11">
        <f>'2012_2015'!AN11</f>
        <v>3.1500000000000001E-4</v>
      </c>
      <c r="AQ11">
        <f>'2012_2015'!AO11</f>
        <v>3.1500000000000001E-4</v>
      </c>
      <c r="AR11">
        <f>'2012_2015'!AP11</f>
        <v>3.2299999999999999E-4</v>
      </c>
      <c r="AS11">
        <f>'2012_2015'!AQ11</f>
        <v>3.3E-4</v>
      </c>
      <c r="AT11">
        <f>'2012_2015'!AR11</f>
        <v>3.1700000000000001E-4</v>
      </c>
      <c r="AU11">
        <f>'2012_2015'!AS11</f>
        <v>3.0499999999999999E-4</v>
      </c>
      <c r="AV11">
        <f>'2012_2015'!AT11</f>
        <v>2.9999999999999997E-4</v>
      </c>
      <c r="AW11">
        <f>'2012_2015'!AU11</f>
        <v>2.9799999999999998E-4</v>
      </c>
      <c r="AX11">
        <f>'2012_2015'!AV11</f>
        <v>2.9799999999999998E-4</v>
      </c>
      <c r="AY11">
        <f>'2012_2015'!AW11</f>
        <v>2.7599999999999999E-4</v>
      </c>
      <c r="AZ11">
        <f>'2012_2015'!AX11</f>
        <v>2.7099999999999997E-4</v>
      </c>
      <c r="BA11">
        <f>'2012_2015'!AY11</f>
        <v>2.61E-4</v>
      </c>
      <c r="BB11">
        <f>'2012_2015'!AZ11</f>
        <v>2.6899999999999998E-4</v>
      </c>
      <c r="BC11">
        <f>'2012_2015'!BA11</f>
        <v>2.8200000000000002E-4</v>
      </c>
      <c r="BD11">
        <f>'2012_2015'!BB11</f>
        <v>2.9999999999999997E-4</v>
      </c>
      <c r="BE11">
        <f>'2012_2015'!BC11</f>
        <v>2.99E-4</v>
      </c>
      <c r="BF11">
        <f>'2012_2015'!BD11</f>
        <v>2.9700000000000001E-4</v>
      </c>
      <c r="BG11">
        <f>'2012_2015'!BE11</f>
        <v>2.9100000000000003E-4</v>
      </c>
      <c r="BH11">
        <f>'2012_2015'!BF11</f>
        <v>2.8499999999999999E-4</v>
      </c>
      <c r="BI11">
        <f>'2012_2015'!BG11</f>
        <v>2.7799999999999998E-4</v>
      </c>
      <c r="BJ11">
        <f>'2012_2015'!BH11</f>
        <v>2.7500000000000002E-4</v>
      </c>
      <c r="BK11">
        <f>'2012_2015'!BI11</f>
        <v>2.7500000000000002E-4</v>
      </c>
      <c r="BL11">
        <f>'2012_2015'!BJ11</f>
        <v>2.7099999999999997E-4</v>
      </c>
      <c r="BM11">
        <f>'2012_2015'!BK11</f>
        <v>2.7799999999999998E-4</v>
      </c>
      <c r="BN11">
        <f>'2012_2015'!BL11</f>
        <v>3.1399999999999999E-4</v>
      </c>
      <c r="BO11">
        <f>'2012_2015'!BM11</f>
        <v>3.4400000000000001E-4</v>
      </c>
      <c r="BP11">
        <f>'2012_2015'!BN11</f>
        <v>3.2600000000000001E-4</v>
      </c>
      <c r="BQ11">
        <f>'2012_2015'!BO11</f>
        <v>2.9E-4</v>
      </c>
      <c r="BR11">
        <f>'2012_2015'!BP11</f>
        <v>2.7700000000000001E-4</v>
      </c>
      <c r="BS11">
        <f>'2012_2015'!BQ11</f>
        <v>2.7700000000000001E-4</v>
      </c>
      <c r="BT11">
        <f>'2012_2015'!BR11</f>
        <v>2.4399999999999999E-4</v>
      </c>
      <c r="BU11">
        <f>'2012_2015'!BS11</f>
        <v>2.43E-4</v>
      </c>
      <c r="BV11">
        <f>'2012_2015'!BT11</f>
        <v>2.7900000000000001E-4</v>
      </c>
      <c r="BW11">
        <f>'2012_2015'!BU11</f>
        <v>3.1E-4</v>
      </c>
      <c r="BX11">
        <f>'2012_2015'!BV11</f>
        <v>3.4699999999999998E-4</v>
      </c>
      <c r="BY11">
        <f>'2012_2015'!BW11</f>
        <v>2.8800000000000001E-4</v>
      </c>
      <c r="BZ11">
        <f>'2012_2015'!BX11</f>
        <v>2.5999999999999998E-4</v>
      </c>
      <c r="CA11">
        <f>'2012_2015'!BY11</f>
        <v>2.5099999999999998E-4</v>
      </c>
      <c r="CB11">
        <f>'2012_2015'!BZ11</f>
        <v>2.3900000000000001E-4</v>
      </c>
      <c r="CC11">
        <f>'2012_2015'!CA11</f>
        <v>2.2100000000000001E-4</v>
      </c>
      <c r="CD11">
        <f>'2012_2015'!CB11</f>
        <v>2.6600000000000001E-4</v>
      </c>
      <c r="CE11">
        <f>'2012_2015'!CC11</f>
        <v>3.3100000000000002E-4</v>
      </c>
      <c r="CF11">
        <f>'2012_2015'!CD11</f>
        <v>2.99E-4</v>
      </c>
      <c r="CG11">
        <f>'2012_2015'!CE11</f>
        <v>2.0100000000000001E-4</v>
      </c>
      <c r="CH11">
        <f>'2012_2015'!CF11</f>
        <v>1.8699999999999999E-4</v>
      </c>
      <c r="CI11">
        <f>'2012_2015'!CG11</f>
        <v>1.7699999999999999E-4</v>
      </c>
      <c r="CJ11">
        <f>'2012_2015'!CH11</f>
        <v>1.5699999999999999E-4</v>
      </c>
      <c r="CK11">
        <f>'2012_2015'!CI11</f>
        <v>1.6699999999999999E-4</v>
      </c>
      <c r="CL11">
        <f>'2012_2015'!CJ11</f>
        <v>2.4800000000000001E-4</v>
      </c>
      <c r="CM11">
        <f>'2012_2015'!CK11</f>
        <v>1.8699999999999999E-4</v>
      </c>
      <c r="CN11">
        <f>'2012_2015'!CL11</f>
        <v>1.7899999999999999E-4</v>
      </c>
      <c r="CO11">
        <f>'2012_2015'!CM11</f>
        <v>1.3100000000000001E-4</v>
      </c>
      <c r="CP11">
        <f>'2012_2015'!CN11</f>
        <v>1.01E-4</v>
      </c>
      <c r="CQ11">
        <f>'2012_2015'!CO11</f>
        <v>8.5799999999999998E-5</v>
      </c>
      <c r="CR11">
        <f>'2012_2015'!CP11</f>
        <v>1.37E-4</v>
      </c>
      <c r="CS11">
        <f>'2012_2015'!CQ11</f>
        <v>7.4400000000000006E-5</v>
      </c>
      <c r="CT11">
        <f>'2012_2015'!CR11</f>
        <v>8.3900000000000006E-5</v>
      </c>
      <c r="CU11">
        <f>'2012_2015'!CS11</f>
        <v>2.9300000000000001E-5</v>
      </c>
      <c r="CV11">
        <f>'2012_2015'!CT11</f>
        <v>3.8300000000000003E-5</v>
      </c>
      <c r="CW11">
        <f>'2012_2015'!CU11</f>
        <v>9.7100000000000002E-6</v>
      </c>
      <c r="CX11">
        <f>'2012_2015'!CV11</f>
        <v>3.1300000000000002E-5</v>
      </c>
    </row>
    <row r="12" spans="1:102" x14ac:dyDescent="0.2">
      <c r="A12" t="s">
        <v>213</v>
      </c>
      <c r="B12" t="s">
        <v>218</v>
      </c>
      <c r="C12" t="s">
        <v>102</v>
      </c>
      <c r="D12">
        <f>'2012_2015'!B12</f>
        <v>1.4500000000000001E-2</v>
      </c>
      <c r="E12">
        <f>'2012_2015'!C12</f>
        <v>6.3800000000000003E-3</v>
      </c>
      <c r="F12">
        <f>'2012_2015'!D12</f>
        <v>3.1300000000000001E-2</v>
      </c>
      <c r="G12">
        <f>'2012_2015'!E12</f>
        <v>1.5299999999999999E-2</v>
      </c>
      <c r="H12">
        <f>'2012_2015'!F12</f>
        <v>8.1600000000000006E-3</v>
      </c>
      <c r="I12">
        <f>'2012_2015'!G12</f>
        <v>0.01</v>
      </c>
      <c r="J12">
        <f>'2012_2015'!H12</f>
        <v>2.0299999999999999E-2</v>
      </c>
      <c r="K12">
        <f>'2012_2015'!I12</f>
        <v>1.09E-2</v>
      </c>
      <c r="L12">
        <f>'2012_2015'!J12</f>
        <v>1.18E-2</v>
      </c>
      <c r="M12">
        <f>'2012_2015'!K12</f>
        <v>1.3299999999999999E-2</v>
      </c>
      <c r="N12">
        <f>'2012_2015'!L12</f>
        <v>2.8199999999999999E-2</v>
      </c>
      <c r="O12">
        <f>'2012_2015'!M12</f>
        <v>1.7100000000000001E-2</v>
      </c>
      <c r="P12">
        <f>'2012_2015'!N12</f>
        <v>1.83E-2</v>
      </c>
      <c r="Q12">
        <f>'2012_2015'!O12</f>
        <v>2.3800000000000002E-2</v>
      </c>
      <c r="R12">
        <f>'2012_2015'!P12</f>
        <v>1.5900000000000001E-2</v>
      </c>
      <c r="S12">
        <f>'2012_2015'!Q12</f>
        <v>1.38E-2</v>
      </c>
      <c r="T12">
        <f>'2012_2015'!R12</f>
        <v>1.0699999999999999E-2</v>
      </c>
      <c r="U12">
        <f>'2012_2015'!S12</f>
        <v>9.5499999999999995E-3</v>
      </c>
      <c r="V12">
        <f>'2012_2015'!T12</f>
        <v>8.2500000000000004E-3</v>
      </c>
      <c r="W12">
        <f>'2012_2015'!U12</f>
        <v>7.6299999999999996E-3</v>
      </c>
      <c r="X12">
        <f>'2012_2015'!V12</f>
        <v>6.4000000000000003E-3</v>
      </c>
      <c r="Y12">
        <f>'2012_2015'!W12</f>
        <v>4.7299999999999998E-3</v>
      </c>
      <c r="Z12">
        <f>'2012_2015'!X12</f>
        <v>4.3699999999999998E-3</v>
      </c>
      <c r="AA12">
        <f>'2012_2015'!Y12</f>
        <v>4.3499999999999997E-3</v>
      </c>
      <c r="AB12">
        <f>'2012_2015'!Z12</f>
        <v>4.28E-3</v>
      </c>
      <c r="AC12">
        <f>'2012_2015'!AA12</f>
        <v>4.1599999999999996E-3</v>
      </c>
      <c r="AD12">
        <f>'2012_2015'!AB12</f>
        <v>4.1599999999999996E-3</v>
      </c>
      <c r="AE12">
        <f>'2012_2015'!AC12</f>
        <v>3.9100000000000003E-3</v>
      </c>
      <c r="AF12">
        <f>'2012_2015'!AD12</f>
        <v>3.8800000000000002E-3</v>
      </c>
      <c r="AG12">
        <f>'2012_2015'!AE12</f>
        <v>3.7699999999999999E-3</v>
      </c>
      <c r="AH12">
        <f>'2012_2015'!AF12</f>
        <v>3.6900000000000001E-3</v>
      </c>
      <c r="AI12">
        <f>'2012_2015'!AG12</f>
        <v>3.5500000000000002E-3</v>
      </c>
      <c r="AJ12">
        <f>'2012_2015'!AH12</f>
        <v>3.5400000000000002E-3</v>
      </c>
      <c r="AK12">
        <f>'2012_2015'!AI12</f>
        <v>3.4299999999999999E-3</v>
      </c>
      <c r="AL12">
        <f>'2012_2015'!AJ12</f>
        <v>3.62E-3</v>
      </c>
      <c r="AM12">
        <f>'2012_2015'!AK12</f>
        <v>3.7200000000000002E-3</v>
      </c>
      <c r="AN12">
        <f>'2012_2015'!AL12</f>
        <v>4.3200000000000001E-3</v>
      </c>
      <c r="AO12">
        <f>'2012_2015'!AM12</f>
        <v>4.5599999999999998E-3</v>
      </c>
      <c r="AP12">
        <f>'2012_2015'!AN12</f>
        <v>4.5700000000000003E-3</v>
      </c>
      <c r="AQ12">
        <f>'2012_2015'!AO12</f>
        <v>4.5300000000000002E-3</v>
      </c>
      <c r="AR12">
        <f>'2012_2015'!AP12</f>
        <v>4.5300000000000002E-3</v>
      </c>
      <c r="AS12">
        <f>'2012_2015'!AQ12</f>
        <v>4.47E-3</v>
      </c>
      <c r="AT12">
        <f>'2012_2015'!AR12</f>
        <v>4.13E-3</v>
      </c>
      <c r="AU12">
        <f>'2012_2015'!AS12</f>
        <v>3.7100000000000002E-3</v>
      </c>
      <c r="AV12">
        <f>'2012_2015'!AT12</f>
        <v>3.5999999999999999E-3</v>
      </c>
      <c r="AW12">
        <f>'2012_2015'!AU12</f>
        <v>3.49E-3</v>
      </c>
      <c r="AX12">
        <f>'2012_2015'!AV12</f>
        <v>3.49E-3</v>
      </c>
      <c r="AY12">
        <f>'2012_2015'!AW12</f>
        <v>3.32E-3</v>
      </c>
      <c r="AZ12">
        <f>'2012_2015'!AX12</f>
        <v>3.2399999999999998E-3</v>
      </c>
      <c r="BA12">
        <f>'2012_2015'!AY12</f>
        <v>3.2200000000000002E-3</v>
      </c>
      <c r="BB12">
        <f>'2012_2015'!AZ12</f>
        <v>3.31E-3</v>
      </c>
      <c r="BC12">
        <f>'2012_2015'!BA12</f>
        <v>3.2000000000000002E-3</v>
      </c>
      <c r="BD12">
        <f>'2012_2015'!BB12</f>
        <v>3.15E-3</v>
      </c>
      <c r="BE12">
        <f>'2012_2015'!BC12</f>
        <v>3.1099999999999999E-3</v>
      </c>
      <c r="BF12">
        <f>'2012_2015'!BD12</f>
        <v>2.7299999999999998E-3</v>
      </c>
      <c r="BG12">
        <f>'2012_2015'!BE12</f>
        <v>2.3600000000000001E-3</v>
      </c>
      <c r="BH12">
        <f>'2012_2015'!BF12</f>
        <v>2.0799999999999998E-3</v>
      </c>
      <c r="BI12">
        <f>'2012_2015'!BG12</f>
        <v>2.1099999999999999E-3</v>
      </c>
      <c r="BJ12">
        <f>'2012_2015'!BH12</f>
        <v>2.1900000000000001E-3</v>
      </c>
      <c r="BK12">
        <f>'2012_2015'!BI12</f>
        <v>2.1900000000000001E-3</v>
      </c>
      <c r="BL12">
        <f>'2012_2015'!BJ12</f>
        <v>2.2799999999999999E-3</v>
      </c>
      <c r="BM12">
        <f>'2012_2015'!BK12</f>
        <v>2.3600000000000001E-3</v>
      </c>
      <c r="BN12">
        <f>'2012_2015'!BL12</f>
        <v>2.8E-3</v>
      </c>
      <c r="BO12">
        <f>'2012_2015'!BM12</f>
        <v>2.81E-3</v>
      </c>
      <c r="BP12">
        <f>'2012_2015'!BN12</f>
        <v>2.2599999999999999E-3</v>
      </c>
      <c r="BQ12">
        <f>'2012_2015'!BO12</f>
        <v>1.98E-3</v>
      </c>
      <c r="BR12">
        <f>'2012_2015'!BP12</f>
        <v>1.9300000000000001E-3</v>
      </c>
      <c r="BS12">
        <f>'2012_2015'!BQ12</f>
        <v>1.9300000000000001E-3</v>
      </c>
      <c r="BT12">
        <f>'2012_2015'!BR12</f>
        <v>1.64E-3</v>
      </c>
      <c r="BU12">
        <f>'2012_2015'!BS12</f>
        <v>1.5900000000000001E-3</v>
      </c>
      <c r="BV12">
        <f>'2012_2015'!BT12</f>
        <v>1.6000000000000001E-3</v>
      </c>
      <c r="BW12">
        <f>'2012_2015'!BU12</f>
        <v>1.6999999999999999E-3</v>
      </c>
      <c r="BX12">
        <f>'2012_2015'!BV12</f>
        <v>1.49E-3</v>
      </c>
      <c r="BY12">
        <f>'2012_2015'!BW12</f>
        <v>1.0300000000000001E-3</v>
      </c>
      <c r="BZ12">
        <f>'2012_2015'!BX12</f>
        <v>1.0499999999999999E-3</v>
      </c>
      <c r="CA12">
        <f>'2012_2015'!BY12</f>
        <v>1.09E-3</v>
      </c>
      <c r="CB12">
        <f>'2012_2015'!BZ12</f>
        <v>1.17E-3</v>
      </c>
      <c r="CC12">
        <f>'2012_2015'!CA12</f>
        <v>1.25E-3</v>
      </c>
      <c r="CD12">
        <f>'2012_2015'!CB12</f>
        <v>1.4E-3</v>
      </c>
      <c r="CE12">
        <f>'2012_2015'!CC12</f>
        <v>1.6000000000000001E-3</v>
      </c>
      <c r="CF12">
        <f>'2012_2015'!CD12</f>
        <v>1.3600000000000001E-3</v>
      </c>
      <c r="CG12">
        <f>'2012_2015'!CE12</f>
        <v>5.7200000000000003E-4</v>
      </c>
      <c r="CH12">
        <f>'2012_2015'!CF12</f>
        <v>6.2100000000000002E-4</v>
      </c>
      <c r="CI12">
        <f>'2012_2015'!CG12</f>
        <v>6.7299999999999999E-4</v>
      </c>
      <c r="CJ12">
        <f>'2012_2015'!CH12</f>
        <v>7.9199999999999995E-4</v>
      </c>
      <c r="CK12">
        <f>'2012_2015'!CI12</f>
        <v>9.9799999999999997E-4</v>
      </c>
      <c r="CL12">
        <f>'2012_2015'!CJ12</f>
        <v>1.31E-3</v>
      </c>
      <c r="CM12">
        <f>'2012_2015'!CK12</f>
        <v>1.07E-3</v>
      </c>
      <c r="CN12">
        <f>'2012_2015'!CL12</f>
        <v>9.6100000000000005E-4</v>
      </c>
      <c r="CO12">
        <f>'2012_2015'!CM12</f>
        <v>5.1099999999999995E-4</v>
      </c>
      <c r="CP12">
        <f>'2012_2015'!CN12</f>
        <v>6.0099999999999997E-4</v>
      </c>
      <c r="CQ12">
        <f>'2012_2015'!CO12</f>
        <v>7.8899999999999999E-4</v>
      </c>
      <c r="CR12">
        <f>'2012_2015'!CP12</f>
        <v>1.2700000000000001E-3</v>
      </c>
      <c r="CS12">
        <f>'2012_2015'!CQ12</f>
        <v>7.5600000000000005E-4</v>
      </c>
      <c r="CT12">
        <f>'2012_2015'!CR12</f>
        <v>1.1900000000000001E-3</v>
      </c>
      <c r="CU12">
        <f>'2012_2015'!CS12</f>
        <v>7.6499999999999995E-4</v>
      </c>
      <c r="CV12">
        <f>'2012_2015'!CT12</f>
        <v>1.32E-3</v>
      </c>
      <c r="CW12">
        <f>'2012_2015'!CU12</f>
        <v>1.4499999999999999E-3</v>
      </c>
      <c r="CX12">
        <f>'2012_2015'!CV12</f>
        <v>8.2899999999999998E-4</v>
      </c>
    </row>
    <row r="13" spans="1:102" x14ac:dyDescent="0.2">
      <c r="A13" t="s">
        <v>214</v>
      </c>
      <c r="B13" t="s">
        <v>218</v>
      </c>
      <c r="C13" t="s">
        <v>102</v>
      </c>
      <c r="D13">
        <f>'2012_2015'!B13</f>
        <v>7.2900000000000005E-4</v>
      </c>
      <c r="E13">
        <f>'2012_2015'!C13</f>
        <v>3.5599999999999998E-4</v>
      </c>
      <c r="F13">
        <f>'2012_2015'!D13</f>
        <v>6.9499999999999998E-4</v>
      </c>
      <c r="G13">
        <f>'2012_2015'!E13</f>
        <v>2.7599999999999999E-4</v>
      </c>
      <c r="H13">
        <f>'2012_2015'!F13</f>
        <v>1.9000000000000001E-4</v>
      </c>
      <c r="I13">
        <f>'2012_2015'!G13</f>
        <v>-1.2500000000000001E-5</v>
      </c>
      <c r="J13">
        <f>'2012_2015'!H13</f>
        <v>1.64E-4</v>
      </c>
      <c r="K13">
        <f>'2012_2015'!I13</f>
        <v>3.4999999999999997E-5</v>
      </c>
      <c r="L13">
        <f>'2012_2015'!J13</f>
        <v>1.9799999999999999E-4</v>
      </c>
      <c r="M13">
        <f>'2012_2015'!K13</f>
        <v>2.5000000000000001E-5</v>
      </c>
      <c r="N13">
        <f>'2012_2015'!L13</f>
        <v>3.58E-6</v>
      </c>
      <c r="O13">
        <f>'2012_2015'!M13</f>
        <v>-1.52E-5</v>
      </c>
      <c r="P13">
        <f>'2012_2015'!N13</f>
        <v>-4.07E-6</v>
      </c>
      <c r="Q13">
        <f>'2012_2015'!O13</f>
        <v>-6.0000000000000002E-5</v>
      </c>
      <c r="R13">
        <f>'2012_2015'!P13</f>
        <v>-3.0499999999999999E-5</v>
      </c>
      <c r="S13">
        <f>'2012_2015'!Q13</f>
        <v>9.3800000000000003E-5</v>
      </c>
      <c r="T13">
        <f>'2012_2015'!R13</f>
        <v>-2.4499999999999999E-5</v>
      </c>
      <c r="U13">
        <f>'2012_2015'!S13</f>
        <v>-3.8199999999999998E-6</v>
      </c>
      <c r="V13">
        <f>'2012_2015'!T13</f>
        <v>2.55E-5</v>
      </c>
      <c r="W13">
        <f>'2012_2015'!U13</f>
        <v>-8.6700000000000007E-5</v>
      </c>
      <c r="X13">
        <f>'2012_2015'!V13</f>
        <v>-5.7099999999999999E-5</v>
      </c>
      <c r="Y13">
        <f>'2012_2015'!W13</f>
        <v>-4.1100000000000003E-5</v>
      </c>
      <c r="Z13">
        <f>'2012_2015'!X13</f>
        <v>-4.1999999999999998E-5</v>
      </c>
      <c r="AA13">
        <f>'2012_2015'!Y13</f>
        <v>-6.5099999999999997E-5</v>
      </c>
      <c r="AB13">
        <f>'2012_2015'!Z13</f>
        <v>-4.8000000000000001E-5</v>
      </c>
      <c r="AC13">
        <f>'2012_2015'!AA13</f>
        <v>-8.8699999999999998E-6</v>
      </c>
      <c r="AD13">
        <f>'2012_2015'!AB13</f>
        <v>-8.8699999999999998E-6</v>
      </c>
      <c r="AE13">
        <f>'2012_2015'!AC13</f>
        <v>5.8100000000000003E-5</v>
      </c>
      <c r="AF13">
        <f>'2012_2015'!AD13</f>
        <v>-1.49E-5</v>
      </c>
      <c r="AG13">
        <f>'2012_2015'!AE13</f>
        <v>4.5200000000000001E-5</v>
      </c>
      <c r="AH13">
        <f>'2012_2015'!AF13</f>
        <v>-9.6899999999999997E-5</v>
      </c>
      <c r="AI13">
        <f>'2012_2015'!AG13</f>
        <v>-8.7999999999999998E-5</v>
      </c>
      <c r="AJ13">
        <f>'2012_2015'!AH13</f>
        <v>-9.1100000000000005E-5</v>
      </c>
      <c r="AK13">
        <f>'2012_2015'!AI13</f>
        <v>-4.3300000000000002E-5</v>
      </c>
      <c r="AL13">
        <f>'2012_2015'!AJ13</f>
        <v>-8.0699999999999996E-5</v>
      </c>
      <c r="AM13">
        <f>'2012_2015'!AK13</f>
        <v>-7.9900000000000004E-5</v>
      </c>
      <c r="AN13">
        <f>'2012_2015'!AL13</f>
        <v>-9.5199999999999997E-5</v>
      </c>
      <c r="AO13">
        <f>'2012_2015'!AM13</f>
        <v>-7.0400000000000004E-5</v>
      </c>
      <c r="AP13">
        <f>'2012_2015'!AN13</f>
        <v>-1.37E-4</v>
      </c>
      <c r="AQ13">
        <f>'2012_2015'!AO13</f>
        <v>-1.17E-4</v>
      </c>
      <c r="AR13">
        <f>'2012_2015'!AP13</f>
        <v>-1.25E-4</v>
      </c>
      <c r="AS13">
        <f>'2012_2015'!AQ13</f>
        <v>-9.3499999999999996E-5</v>
      </c>
      <c r="AT13">
        <f>'2012_2015'!AR13</f>
        <v>-9.4099999999999997E-5</v>
      </c>
      <c r="AU13">
        <f>'2012_2015'!AS13</f>
        <v>-1.06E-4</v>
      </c>
      <c r="AV13">
        <f>'2012_2015'!AT13</f>
        <v>-2.8900000000000001E-5</v>
      </c>
      <c r="AW13">
        <f>'2012_2015'!AU13</f>
        <v>-1.4300000000000001E-4</v>
      </c>
      <c r="AX13">
        <f>'2012_2015'!AV13</f>
        <v>-1.4300000000000001E-4</v>
      </c>
      <c r="AY13">
        <f>'2012_2015'!AW13</f>
        <v>-6.72E-6</v>
      </c>
      <c r="AZ13">
        <f>'2012_2015'!AX13</f>
        <v>-7.6600000000000005E-5</v>
      </c>
      <c r="BA13">
        <f>'2012_2015'!AY13</f>
        <v>-2.6100000000000001E-5</v>
      </c>
      <c r="BB13">
        <f>'2012_2015'!AZ13</f>
        <v>-5.8999999999999998E-5</v>
      </c>
      <c r="BC13">
        <f>'2012_2015'!BA13</f>
        <v>-5.0399999999999999E-5</v>
      </c>
      <c r="BD13">
        <f>'2012_2015'!BB13</f>
        <v>-5.13E-5</v>
      </c>
      <c r="BE13">
        <f>'2012_2015'!BC13</f>
        <v>-1.0399999999999999E-4</v>
      </c>
      <c r="BF13">
        <f>'2012_2015'!BD13</f>
        <v>-3.79E-5</v>
      </c>
      <c r="BG13">
        <f>'2012_2015'!BE13</f>
        <v>-2.05E-5</v>
      </c>
      <c r="BH13">
        <f>'2012_2015'!BF13</f>
        <v>-4.8099999999999997E-5</v>
      </c>
      <c r="BI13">
        <f>'2012_2015'!BG13</f>
        <v>-3.1499999999999999E-6</v>
      </c>
      <c r="BJ13">
        <f>'2012_2015'!BH13</f>
        <v>-9.7E-5</v>
      </c>
      <c r="BK13">
        <f>'2012_2015'!BI13</f>
        <v>-9.7E-5</v>
      </c>
      <c r="BL13">
        <f>'2012_2015'!BJ13</f>
        <v>9.38E-6</v>
      </c>
      <c r="BM13">
        <f>'2012_2015'!BK13</f>
        <v>-5.2499999999999997E-6</v>
      </c>
      <c r="BN13">
        <f>'2012_2015'!BL13</f>
        <v>4.6E-5</v>
      </c>
      <c r="BO13">
        <f>'2012_2015'!BM13</f>
        <v>1.1399999999999999E-5</v>
      </c>
      <c r="BP13">
        <f>'2012_2015'!BN13</f>
        <v>4.3800000000000001E-5</v>
      </c>
      <c r="BQ13">
        <f>'2012_2015'!BO13</f>
        <v>1.01E-4</v>
      </c>
      <c r="BR13">
        <f>'2012_2015'!BP13</f>
        <v>-3.7100000000000001E-5</v>
      </c>
      <c r="BS13">
        <f>'2012_2015'!BQ13</f>
        <v>-3.7100000000000001E-5</v>
      </c>
      <c r="BT13">
        <f>'2012_2015'!BR13</f>
        <v>4.3900000000000003E-5</v>
      </c>
      <c r="BU13">
        <f>'2012_2015'!BS13</f>
        <v>1.08E-4</v>
      </c>
      <c r="BV13">
        <f>'2012_2015'!BT13</f>
        <v>4.8600000000000002E-5</v>
      </c>
      <c r="BW13">
        <f>'2012_2015'!BU13</f>
        <v>2.7800000000000001E-5</v>
      </c>
      <c r="BX13">
        <f>'2012_2015'!BV13</f>
        <v>1.1400000000000001E-4</v>
      </c>
      <c r="BY13">
        <f>'2012_2015'!BW13</f>
        <v>7.3499999999999998E-5</v>
      </c>
      <c r="BZ13">
        <f>'2012_2015'!BX13</f>
        <v>2.8799999999999999E-5</v>
      </c>
      <c r="CA13">
        <f>'2012_2015'!BY13</f>
        <v>7.0899999999999999E-6</v>
      </c>
      <c r="CB13">
        <f>'2012_2015'!BZ13</f>
        <v>1.08E-4</v>
      </c>
      <c r="CC13">
        <f>'2012_2015'!CA13</f>
        <v>1.3100000000000001E-4</v>
      </c>
      <c r="CD13">
        <f>'2012_2015'!CB13</f>
        <v>1.8200000000000001E-4</v>
      </c>
      <c r="CE13">
        <f>'2012_2015'!CC13</f>
        <v>2.6800000000000001E-4</v>
      </c>
      <c r="CF13">
        <f>'2012_2015'!CD13</f>
        <v>1.8900000000000001E-4</v>
      </c>
      <c r="CG13">
        <f>'2012_2015'!CE13</f>
        <v>1.92E-4</v>
      </c>
      <c r="CH13">
        <f>'2012_2015'!CF13</f>
        <v>9.7299999999999993E-5</v>
      </c>
      <c r="CI13">
        <f>'2012_2015'!CG13</f>
        <v>7.4300000000000004E-5</v>
      </c>
      <c r="CJ13">
        <f>'2012_2015'!CH13</f>
        <v>1.8799999999999999E-4</v>
      </c>
      <c r="CK13">
        <f>'2012_2015'!CI13</f>
        <v>2.5500000000000002E-4</v>
      </c>
      <c r="CL13">
        <f>'2012_2015'!CJ13</f>
        <v>4.28E-4</v>
      </c>
      <c r="CM13">
        <f>'2012_2015'!CK13</f>
        <v>2.3599999999999999E-4</v>
      </c>
      <c r="CN13">
        <f>'2012_2015'!CL13</f>
        <v>3.8999999999999999E-4</v>
      </c>
      <c r="CO13">
        <f>'2012_2015'!CM13</f>
        <v>2.3000000000000001E-4</v>
      </c>
      <c r="CP13">
        <f>'2012_2015'!CN13</f>
        <v>1.5899999999999999E-4</v>
      </c>
      <c r="CQ13">
        <f>'2012_2015'!CO13</f>
        <v>2.4800000000000001E-4</v>
      </c>
      <c r="CR13">
        <f>'2012_2015'!CP13</f>
        <v>4.4700000000000002E-4</v>
      </c>
      <c r="CS13">
        <f>'2012_2015'!CQ13</f>
        <v>2.6499999999999999E-4</v>
      </c>
      <c r="CT13">
        <f>'2012_2015'!CR13</f>
        <v>6.0499999999999996E-4</v>
      </c>
      <c r="CU13">
        <f>'2012_2015'!CS13</f>
        <v>1.75E-4</v>
      </c>
      <c r="CV13">
        <f>'2012_2015'!CT13</f>
        <v>3.8499999999999998E-4</v>
      </c>
      <c r="CW13">
        <f>'2012_2015'!CU13</f>
        <v>4.3899999999999999E-4</v>
      </c>
      <c r="CX13">
        <f>'2012_2015'!CV13</f>
        <v>1.92E-4</v>
      </c>
    </row>
    <row r="14" spans="1:102" x14ac:dyDescent="0.2">
      <c r="A14" t="s">
        <v>215</v>
      </c>
      <c r="B14" t="s">
        <v>218</v>
      </c>
      <c r="C14" t="s">
        <v>102</v>
      </c>
      <c r="D14">
        <f>'2012_2015'!B14</f>
        <v>1.6199999999999999E-2</v>
      </c>
      <c r="E14">
        <f>'2012_2015'!C14</f>
        <v>6.5599999999999999E-3</v>
      </c>
      <c r="F14">
        <f>'2012_2015'!D14</f>
        <v>3.6900000000000002E-2</v>
      </c>
      <c r="G14">
        <f>'2012_2015'!E14</f>
        <v>1.7999999999999999E-2</v>
      </c>
      <c r="H14">
        <f>'2012_2015'!F14</f>
        <v>9.4599999999999997E-3</v>
      </c>
      <c r="I14">
        <f>'2012_2015'!G14</f>
        <v>1.11E-2</v>
      </c>
      <c r="J14">
        <f>'2012_2015'!H14</f>
        <v>2.12E-2</v>
      </c>
      <c r="K14">
        <f>'2012_2015'!I14</f>
        <v>1.0699999999999999E-2</v>
      </c>
      <c r="L14">
        <f>'2012_2015'!J14</f>
        <v>1.0999999999999999E-2</v>
      </c>
      <c r="M14">
        <f>'2012_2015'!K14</f>
        <v>1.1900000000000001E-2</v>
      </c>
      <c r="N14">
        <f>'2012_2015'!L14</f>
        <v>2.4299999999999999E-2</v>
      </c>
      <c r="O14">
        <f>'2012_2015'!M14</f>
        <v>1.44E-2</v>
      </c>
      <c r="P14">
        <f>'2012_2015'!N14</f>
        <v>1.44E-2</v>
      </c>
      <c r="Q14">
        <f>'2012_2015'!O14</f>
        <v>1.77E-2</v>
      </c>
      <c r="R14">
        <f>'2012_2015'!P14</f>
        <v>1.1599999999999999E-2</v>
      </c>
      <c r="S14">
        <f>'2012_2015'!Q14</f>
        <v>9.5899999999999996E-3</v>
      </c>
      <c r="T14">
        <f>'2012_2015'!R14</f>
        <v>7.0499999999999998E-3</v>
      </c>
      <c r="U14">
        <f>'2012_2015'!S14</f>
        <v>6.1500000000000001E-3</v>
      </c>
      <c r="V14">
        <f>'2012_2015'!T14</f>
        <v>5.5199999999999997E-3</v>
      </c>
      <c r="W14">
        <f>'2012_2015'!U14</f>
        <v>5.0699999999999999E-3</v>
      </c>
      <c r="X14">
        <f>'2012_2015'!V14</f>
        <v>4.2900000000000004E-3</v>
      </c>
      <c r="Y14">
        <f>'2012_2015'!W14</f>
        <v>3.0400000000000002E-3</v>
      </c>
      <c r="Z14">
        <f>'2012_2015'!X14</f>
        <v>2.8300000000000001E-3</v>
      </c>
      <c r="AA14">
        <f>'2012_2015'!Y14</f>
        <v>2.7299999999999998E-3</v>
      </c>
      <c r="AB14">
        <f>'2012_2015'!Z14</f>
        <v>2.64E-3</v>
      </c>
      <c r="AC14">
        <f>'2012_2015'!AA14</f>
        <v>2.5200000000000001E-3</v>
      </c>
      <c r="AD14">
        <f>'2012_2015'!AB14</f>
        <v>2.5200000000000001E-3</v>
      </c>
      <c r="AE14">
        <f>'2012_2015'!AC14</f>
        <v>2.6099999999999999E-3</v>
      </c>
      <c r="AF14">
        <f>'2012_2015'!AD14</f>
        <v>2.6199999999999999E-3</v>
      </c>
      <c r="AG14">
        <f>'2012_2015'!AE14</f>
        <v>2.7000000000000001E-3</v>
      </c>
      <c r="AH14">
        <f>'2012_2015'!AF14</f>
        <v>2.6900000000000001E-3</v>
      </c>
      <c r="AI14">
        <f>'2012_2015'!AG14</f>
        <v>2.65E-3</v>
      </c>
      <c r="AJ14">
        <f>'2012_2015'!AH14</f>
        <v>2.6199999999999999E-3</v>
      </c>
      <c r="AK14">
        <f>'2012_2015'!AI14</f>
        <v>2.5899999999999999E-3</v>
      </c>
      <c r="AL14">
        <f>'2012_2015'!AJ14</f>
        <v>2.82E-3</v>
      </c>
      <c r="AM14">
        <f>'2012_2015'!AK14</f>
        <v>2.9399999999999999E-3</v>
      </c>
      <c r="AN14">
        <f>'2012_2015'!AL14</f>
        <v>3.46E-3</v>
      </c>
      <c r="AO14">
        <f>'2012_2015'!AM14</f>
        <v>3.6600000000000001E-3</v>
      </c>
      <c r="AP14">
        <f>'2012_2015'!AN14</f>
        <v>3.65E-3</v>
      </c>
      <c r="AQ14">
        <f>'2012_2015'!AO14</f>
        <v>3.5999999999999999E-3</v>
      </c>
      <c r="AR14">
        <f>'2012_2015'!AP14</f>
        <v>3.5799999999999998E-3</v>
      </c>
      <c r="AS14">
        <f>'2012_2015'!AQ14</f>
        <v>3.4299999999999999E-3</v>
      </c>
      <c r="AT14">
        <f>'2012_2015'!AR14</f>
        <v>3.2699999999999999E-3</v>
      </c>
      <c r="AU14">
        <f>'2012_2015'!AS14</f>
        <v>2.9499999999999999E-3</v>
      </c>
      <c r="AV14">
        <f>'2012_2015'!AT14</f>
        <v>2.8E-3</v>
      </c>
      <c r="AW14">
        <f>'2012_2015'!AU14</f>
        <v>2.7200000000000002E-3</v>
      </c>
      <c r="AX14">
        <f>'2012_2015'!AV14</f>
        <v>2.7200000000000002E-3</v>
      </c>
      <c r="AY14">
        <f>'2012_2015'!AW14</f>
        <v>2.63E-3</v>
      </c>
      <c r="AZ14">
        <f>'2012_2015'!AX14</f>
        <v>2.5200000000000001E-3</v>
      </c>
      <c r="BA14">
        <f>'2012_2015'!AY14</f>
        <v>2.3400000000000001E-3</v>
      </c>
      <c r="BB14">
        <f>'2012_2015'!AZ14</f>
        <v>2.3900000000000002E-3</v>
      </c>
      <c r="BC14">
        <f>'2012_2015'!BA14</f>
        <v>2.4299999999999999E-3</v>
      </c>
      <c r="BD14">
        <f>'2012_2015'!BB14</f>
        <v>2.5300000000000001E-3</v>
      </c>
      <c r="BE14">
        <f>'2012_2015'!BC14</f>
        <v>2.5000000000000001E-3</v>
      </c>
      <c r="BF14">
        <f>'2012_2015'!BD14</f>
        <v>2.3700000000000001E-3</v>
      </c>
      <c r="BG14">
        <f>'2012_2015'!BE14</f>
        <v>2.1199999999999999E-3</v>
      </c>
      <c r="BH14">
        <f>'2012_2015'!BF14</f>
        <v>1.91E-3</v>
      </c>
      <c r="BI14">
        <f>'2012_2015'!BG14</f>
        <v>1.8600000000000001E-3</v>
      </c>
      <c r="BJ14">
        <f>'2012_2015'!BH14</f>
        <v>1.74E-3</v>
      </c>
      <c r="BK14">
        <f>'2012_2015'!BI14</f>
        <v>1.74E-3</v>
      </c>
      <c r="BL14">
        <f>'2012_2015'!BJ14</f>
        <v>1.4300000000000001E-3</v>
      </c>
      <c r="BM14">
        <f>'2012_2015'!BK14</f>
        <v>1.25E-3</v>
      </c>
      <c r="BN14">
        <f>'2012_2015'!BL14</f>
        <v>1.2199999999999999E-3</v>
      </c>
      <c r="BO14">
        <f>'2012_2015'!BM14</f>
        <v>1.2800000000000001E-3</v>
      </c>
      <c r="BP14">
        <f>'2012_2015'!BN14</f>
        <v>9.6400000000000001E-4</v>
      </c>
      <c r="BQ14">
        <f>'2012_2015'!BO14</f>
        <v>7.6099999999999996E-4</v>
      </c>
      <c r="BR14">
        <f>'2012_2015'!BP14</f>
        <v>6.6200000000000005E-4</v>
      </c>
      <c r="BS14">
        <f>'2012_2015'!BQ14</f>
        <v>6.6200000000000005E-4</v>
      </c>
      <c r="BT14">
        <f>'2012_2015'!BR14</f>
        <v>3.2000000000000003E-4</v>
      </c>
      <c r="BU14">
        <f>'2012_2015'!BS14</f>
        <v>8.8800000000000004E-5</v>
      </c>
      <c r="BV14">
        <f>'2012_2015'!BT14</f>
        <v>-8.4400000000000005E-5</v>
      </c>
      <c r="BW14">
        <f>'2012_2015'!BU14</f>
        <v>-1.2400000000000001E-4</v>
      </c>
      <c r="BX14">
        <f>'2012_2015'!BV14</f>
        <v>-4.5899999999999999E-4</v>
      </c>
      <c r="BY14">
        <f>'2012_2015'!BW14</f>
        <v>-5.0299999999999997E-4</v>
      </c>
      <c r="BZ14">
        <f>'2012_2015'!BX14</f>
        <v>-6.7199999999999996E-4</v>
      </c>
      <c r="CA14">
        <f>'2012_2015'!BY14</f>
        <v>-7.4600000000000003E-4</v>
      </c>
      <c r="CB14">
        <f>'2012_2015'!BZ14</f>
        <v>-1.25E-3</v>
      </c>
      <c r="CC14">
        <f>'2012_2015'!CA14</f>
        <v>-1.57E-3</v>
      </c>
      <c r="CD14">
        <f>'2012_2015'!CB14</f>
        <v>-2.2300000000000002E-3</v>
      </c>
      <c r="CE14">
        <f>'2012_2015'!CC14</f>
        <v>-3.0100000000000001E-3</v>
      </c>
      <c r="CF14">
        <f>'2012_2015'!CD14</f>
        <v>-2.8700000000000002E-3</v>
      </c>
      <c r="CG14">
        <f>'2012_2015'!CE14</f>
        <v>-2.14E-3</v>
      </c>
      <c r="CH14">
        <f>'2012_2015'!CF14</f>
        <v>-2.2000000000000001E-3</v>
      </c>
      <c r="CI14">
        <f>'2012_2015'!CG14</f>
        <v>-2.2300000000000002E-3</v>
      </c>
      <c r="CJ14">
        <f>'2012_2015'!CH14</f>
        <v>-2.6900000000000001E-3</v>
      </c>
      <c r="CK14">
        <f>'2012_2015'!CI14</f>
        <v>-3.3600000000000001E-3</v>
      </c>
      <c r="CL14">
        <f>'2012_2015'!CJ14</f>
        <v>-5.8599999999999998E-3</v>
      </c>
      <c r="CM14">
        <f>'2012_2015'!CK14</f>
        <v>-4.9899999999999996E-3</v>
      </c>
      <c r="CN14">
        <f>'2012_2015'!CL14</f>
        <v>-5.1900000000000002E-3</v>
      </c>
      <c r="CO14">
        <f>'2012_2015'!CM14</f>
        <v>-4.5999999999999999E-3</v>
      </c>
      <c r="CP14">
        <f>'2012_2015'!CN14</f>
        <v>-4.4099999999999999E-3</v>
      </c>
      <c r="CQ14">
        <f>'2012_2015'!CO14</f>
        <v>-4.4099999999999999E-3</v>
      </c>
      <c r="CR14">
        <f>'2012_2015'!CP14</f>
        <v>-8.7399999999999995E-3</v>
      </c>
      <c r="CS14">
        <f>'2012_2015'!CQ14</f>
        <v>-5.8900000000000003E-3</v>
      </c>
      <c r="CT14">
        <f>'2012_2015'!CR14</f>
        <v>-8.2199999999999999E-3</v>
      </c>
      <c r="CU14">
        <f>'2012_2015'!CS14</f>
        <v>-4.8300000000000001E-3</v>
      </c>
      <c r="CV14">
        <f>'2012_2015'!CT14</f>
        <v>-7.4400000000000004E-3</v>
      </c>
      <c r="CW14">
        <f>'2012_2015'!CU14</f>
        <v>-8.8400000000000006E-3</v>
      </c>
      <c r="CX14">
        <f>'2012_2015'!CV14</f>
        <v>-4.81E-3</v>
      </c>
    </row>
    <row r="15" spans="1:102" x14ac:dyDescent="0.2">
      <c r="A15" t="s">
        <v>208</v>
      </c>
      <c r="B15" t="s">
        <v>219</v>
      </c>
      <c r="C15" t="s">
        <v>102</v>
      </c>
      <c r="D15">
        <f>'2012_2015'!B15</f>
        <v>-1.127</v>
      </c>
      <c r="E15">
        <f>'2012_2015'!C15</f>
        <v>0.70599999999999996</v>
      </c>
      <c r="F15">
        <f>'2012_2015'!D15</f>
        <v>-2.2869999999999999</v>
      </c>
      <c r="G15">
        <f>'2012_2015'!E15</f>
        <v>1.0589999999999999</v>
      </c>
      <c r="H15">
        <f>'2012_2015'!F15</f>
        <v>8.4199999999999997E-2</v>
      </c>
      <c r="I15">
        <f>'2012_2015'!G15</f>
        <v>2.52E-2</v>
      </c>
      <c r="J15">
        <f>'2012_2015'!H15</f>
        <v>0.14199999999999999</v>
      </c>
      <c r="K15">
        <f>'2012_2015'!I15</f>
        <v>3.5499999999999997E-2</v>
      </c>
      <c r="L15">
        <f>'2012_2015'!J15</f>
        <v>0.106</v>
      </c>
      <c r="M15">
        <f>'2012_2015'!K15</f>
        <v>0.85399999999999998</v>
      </c>
      <c r="N15">
        <f>'2012_2015'!L15</f>
        <v>-0.68500000000000005</v>
      </c>
      <c r="O15">
        <f>'2012_2015'!M15</f>
        <v>4.0099999999999997E-2</v>
      </c>
      <c r="P15">
        <f>'2012_2015'!N15</f>
        <v>0.28899999999999998</v>
      </c>
      <c r="Q15">
        <f>'2012_2015'!O15</f>
        <v>8.4900000000000003E-2</v>
      </c>
      <c r="R15">
        <f>'2012_2015'!P15</f>
        <v>-0.22500000000000001</v>
      </c>
      <c r="S15">
        <f>'2012_2015'!Q15</f>
        <v>-0.249</v>
      </c>
      <c r="T15">
        <f>'2012_2015'!R15</f>
        <v>-0.17399999999999999</v>
      </c>
      <c r="U15">
        <f>'2012_2015'!S15</f>
        <v>-0.20200000000000001</v>
      </c>
      <c r="V15">
        <f>'2012_2015'!T15</f>
        <v>-0.22800000000000001</v>
      </c>
      <c r="W15">
        <f>'2012_2015'!U15</f>
        <v>-0.21</v>
      </c>
      <c r="X15">
        <f>'2012_2015'!V15</f>
        <v>-0.16500000000000001</v>
      </c>
      <c r="Y15">
        <f>'2012_2015'!W15</f>
        <v>-6.7299999999999999E-2</v>
      </c>
      <c r="Z15">
        <f>'2012_2015'!X15</f>
        <v>-3.2899999999999999E-2</v>
      </c>
      <c r="AA15">
        <f>'2012_2015'!Y15</f>
        <v>-2.6800000000000001E-2</v>
      </c>
      <c r="AB15">
        <f>'2012_2015'!Z15</f>
        <v>-2.53E-2</v>
      </c>
      <c r="AC15">
        <f>'2012_2015'!AA15</f>
        <v>-2.0500000000000001E-2</v>
      </c>
      <c r="AD15">
        <f>'2012_2015'!AB15</f>
        <v>-1.7100000000000001E-2</v>
      </c>
      <c r="AE15">
        <f>'2012_2015'!AC15</f>
        <v>-2.06E-2</v>
      </c>
      <c r="AF15">
        <f>'2012_2015'!AD15</f>
        <v>-2.7099999999999999E-2</v>
      </c>
      <c r="AG15">
        <f>'2012_2015'!AE15</f>
        <v>-2.7400000000000001E-2</v>
      </c>
      <c r="AH15">
        <f>'2012_2015'!AF15</f>
        <v>-2.46E-2</v>
      </c>
      <c r="AI15">
        <f>'2012_2015'!AG15</f>
        <v>-1.7899999999999999E-2</v>
      </c>
      <c r="AJ15">
        <f>'2012_2015'!AH15</f>
        <v>2.5899999999999999E-5</v>
      </c>
      <c r="AK15">
        <f>'2012_2015'!AI15</f>
        <v>5.7000000000000002E-2</v>
      </c>
      <c r="AL15">
        <f>'2012_2015'!AJ15</f>
        <v>0.11700000000000001</v>
      </c>
      <c r="AM15">
        <f>'2012_2015'!AK15</f>
        <v>0.1</v>
      </c>
      <c r="AN15">
        <f>'2012_2015'!AL15</f>
        <v>4.82E-2</v>
      </c>
      <c r="AO15">
        <f>'2012_2015'!AM15</f>
        <v>2.81E-2</v>
      </c>
      <c r="AP15">
        <f>'2012_2015'!AN15</f>
        <v>8.1300000000000001E-3</v>
      </c>
      <c r="AQ15">
        <f>'2012_2015'!AO15</f>
        <v>-3.8699999999999998E-2</v>
      </c>
      <c r="AR15">
        <f>'2012_2015'!AP15</f>
        <v>-5.2999999999999999E-2</v>
      </c>
      <c r="AS15">
        <f>'2012_2015'!AQ15</f>
        <v>-7.6700000000000004E-2</v>
      </c>
      <c r="AT15">
        <f>'2012_2015'!AR15</f>
        <v>-7.1599999999999997E-2</v>
      </c>
      <c r="AU15">
        <f>'2012_2015'!AS15</f>
        <v>-4.1300000000000003E-2</v>
      </c>
      <c r="AV15">
        <f>'2012_2015'!AT15</f>
        <v>-3.2199999999999999E-2</v>
      </c>
      <c r="AW15">
        <f>'2012_2015'!AU15</f>
        <v>-3.2399999999999998E-2</v>
      </c>
      <c r="AX15">
        <f>'2012_2015'!AV15</f>
        <v>-2.53E-2</v>
      </c>
      <c r="AY15">
        <f>'2012_2015'!AW15</f>
        <v>6.7000000000000004E-2</v>
      </c>
      <c r="AZ15">
        <f>'2012_2015'!AX15</f>
        <v>9.0300000000000005E-2</v>
      </c>
      <c r="BA15">
        <f>'2012_2015'!AY15</f>
        <v>9.5000000000000001E-2</v>
      </c>
      <c r="BB15">
        <f>'2012_2015'!AZ15</f>
        <v>-2.41E-2</v>
      </c>
      <c r="BC15">
        <f>'2012_2015'!BA15</f>
        <v>-8.1299999999999997E-2</v>
      </c>
      <c r="BD15">
        <f>'2012_2015'!BB15</f>
        <v>-0.11600000000000001</v>
      </c>
      <c r="BE15">
        <f>'2012_2015'!BC15</f>
        <v>-0.115</v>
      </c>
      <c r="BF15">
        <f>'2012_2015'!BD15</f>
        <v>-0.11600000000000001</v>
      </c>
      <c r="BG15">
        <f>'2012_2015'!BE15</f>
        <v>-8.9899999999999994E-2</v>
      </c>
      <c r="BH15">
        <f>'2012_2015'!BF15</f>
        <v>-6.2199999999999998E-2</v>
      </c>
      <c r="BI15">
        <f>'2012_2015'!BG15</f>
        <v>4.7E-2</v>
      </c>
      <c r="BJ15">
        <f>'2012_2015'!BH15</f>
        <v>9.5299999999999996E-2</v>
      </c>
      <c r="BK15">
        <f>'2012_2015'!BI15</f>
        <v>0.127</v>
      </c>
      <c r="BL15">
        <f>'2012_2015'!BJ15</f>
        <v>5.5800000000000002E-2</v>
      </c>
      <c r="BM15">
        <f>'2012_2015'!BK15</f>
        <v>-2.99E-3</v>
      </c>
      <c r="BN15">
        <f>'2012_2015'!BL15</f>
        <v>-0.19400000000000001</v>
      </c>
      <c r="BO15">
        <f>'2012_2015'!BM15</f>
        <v>-0.252</v>
      </c>
      <c r="BP15">
        <f>'2012_2015'!BN15</f>
        <v>-0.21</v>
      </c>
      <c r="BQ15">
        <f>'2012_2015'!BO15</f>
        <v>-0.14899999999999999</v>
      </c>
      <c r="BR15">
        <f>'2012_2015'!BP15</f>
        <v>-0.14099999999999999</v>
      </c>
      <c r="BS15">
        <f>'2012_2015'!BQ15</f>
        <v>-0.15</v>
      </c>
      <c r="BT15">
        <f>'2012_2015'!BR15</f>
        <v>-9.6299999999999997E-2</v>
      </c>
      <c r="BU15">
        <f>'2012_2015'!BS15</f>
        <v>-1.9300000000000001E-2</v>
      </c>
      <c r="BV15">
        <f>'2012_2015'!BT15</f>
        <v>8.0500000000000002E-2</v>
      </c>
      <c r="BW15">
        <f>'2012_2015'!BU15</f>
        <v>0.105</v>
      </c>
      <c r="BX15">
        <f>'2012_2015'!BV15</f>
        <v>-5.7299999999999997E-2</v>
      </c>
      <c r="BY15">
        <f>'2012_2015'!BW15</f>
        <v>-0.122</v>
      </c>
      <c r="BZ15">
        <f>'2012_2015'!BX15</f>
        <v>-0.155</v>
      </c>
      <c r="CA15">
        <f>'2012_2015'!BY15</f>
        <v>-0.16900000000000001</v>
      </c>
      <c r="CB15">
        <f>'2012_2015'!BZ15</f>
        <v>-0.159</v>
      </c>
      <c r="CC15">
        <f>'2012_2015'!CA15</f>
        <v>-0.14599999999999999</v>
      </c>
      <c r="CD15">
        <f>'2012_2015'!CB15</f>
        <v>-0.32600000000000001</v>
      </c>
      <c r="CE15">
        <f>'2012_2015'!CC15</f>
        <v>-0.53700000000000003</v>
      </c>
      <c r="CF15">
        <f>'2012_2015'!CD15</f>
        <v>-0.127</v>
      </c>
      <c r="CG15">
        <f>'2012_2015'!CE15</f>
        <v>0.127</v>
      </c>
      <c r="CH15">
        <f>'2012_2015'!CF15</f>
        <v>0.122</v>
      </c>
      <c r="CI15">
        <f>'2012_2015'!CG15</f>
        <v>0.126</v>
      </c>
      <c r="CJ15">
        <f>'2012_2015'!CH15</f>
        <v>0.252</v>
      </c>
      <c r="CK15">
        <f>'2012_2015'!CI15</f>
        <v>-0.106</v>
      </c>
      <c r="CL15">
        <f>'2012_2015'!CJ15</f>
        <v>-0.55800000000000005</v>
      </c>
      <c r="CM15">
        <f>'2012_2015'!CK15</f>
        <v>-0.34799999999999998</v>
      </c>
      <c r="CN15">
        <f>'2012_2015'!CL15</f>
        <v>-0.24</v>
      </c>
      <c r="CO15">
        <f>'2012_2015'!CM15</f>
        <v>0.17199999999999999</v>
      </c>
      <c r="CP15">
        <f>'2012_2015'!CN15</f>
        <v>3.1399999999999997E-2</v>
      </c>
      <c r="CQ15">
        <f>'2012_2015'!CO15</f>
        <v>3.9600000000000003E-2</v>
      </c>
      <c r="CR15">
        <f>'2012_2015'!CP15</f>
        <v>-0.19800000000000001</v>
      </c>
      <c r="CS15">
        <f>'2012_2015'!CQ15</f>
        <v>-0.25700000000000001</v>
      </c>
      <c r="CT15">
        <f>'2012_2015'!CR15</f>
        <v>-0.58899999999999997</v>
      </c>
      <c r="CU15">
        <f>'2012_2015'!CS15</f>
        <v>0.127</v>
      </c>
      <c r="CV15">
        <f>'2012_2015'!CT15</f>
        <v>-9.8799999999999999E-2</v>
      </c>
      <c r="CW15">
        <f>'2012_2015'!CU15</f>
        <v>-0.28399999999999997</v>
      </c>
      <c r="CX15">
        <f>'2012_2015'!CV15</f>
        <v>0.40100000000000002</v>
      </c>
    </row>
    <row r="16" spans="1:102" x14ac:dyDescent="0.2">
      <c r="A16" t="s">
        <v>209</v>
      </c>
      <c r="B16" t="s">
        <v>219</v>
      </c>
      <c r="C16" t="s">
        <v>102</v>
      </c>
      <c r="D16">
        <f>'2012_2015'!B16</f>
        <v>-0.62</v>
      </c>
      <c r="E16">
        <f>'2012_2015'!C16</f>
        <v>0.18099999999999999</v>
      </c>
      <c r="F16">
        <f>'2012_2015'!D16</f>
        <v>-1.18</v>
      </c>
      <c r="G16">
        <f>'2012_2015'!E16</f>
        <v>0.41799999999999998</v>
      </c>
      <c r="H16">
        <f>'2012_2015'!F16</f>
        <v>1.0699999999999999E-2</v>
      </c>
      <c r="I16">
        <f>'2012_2015'!G16</f>
        <v>7.4400000000000004E-3</v>
      </c>
      <c r="J16">
        <f>'2012_2015'!H16</f>
        <v>5.8000000000000003E-2</v>
      </c>
      <c r="K16">
        <f>'2012_2015'!I16</f>
        <v>8.6900000000000005E-2</v>
      </c>
      <c r="L16">
        <f>'2012_2015'!J16</f>
        <v>0.185</v>
      </c>
      <c r="M16">
        <f>'2012_2015'!K16</f>
        <v>0.85099999999999998</v>
      </c>
      <c r="N16">
        <f>'2012_2015'!L16</f>
        <v>-0.443</v>
      </c>
      <c r="O16">
        <f>'2012_2015'!M16</f>
        <v>0.16600000000000001</v>
      </c>
      <c r="P16">
        <f>'2012_2015'!N16</f>
        <v>0.38500000000000001</v>
      </c>
      <c r="Q16">
        <f>'2012_2015'!O16</f>
        <v>0.22600000000000001</v>
      </c>
      <c r="R16">
        <f>'2012_2015'!P16</f>
        <v>-0.14099999999999999</v>
      </c>
      <c r="S16">
        <f>'2012_2015'!Q16</f>
        <v>-0.192</v>
      </c>
      <c r="T16">
        <f>'2012_2015'!R16</f>
        <v>-0.122</v>
      </c>
      <c r="U16">
        <f>'2012_2015'!S16</f>
        <v>-0.154</v>
      </c>
      <c r="V16">
        <f>'2012_2015'!T16</f>
        <v>-0.20399999999999999</v>
      </c>
      <c r="W16">
        <f>'2012_2015'!U16</f>
        <v>-0.187</v>
      </c>
      <c r="X16">
        <f>'2012_2015'!V16</f>
        <v>-0.13700000000000001</v>
      </c>
      <c r="Y16">
        <f>'2012_2015'!W16</f>
        <v>-0.04</v>
      </c>
      <c r="Z16">
        <f>'2012_2015'!X16</f>
        <v>-1.15E-2</v>
      </c>
      <c r="AA16">
        <f>'2012_2015'!Y16</f>
        <v>-1.18E-2</v>
      </c>
      <c r="AB16">
        <f>'2012_2015'!Z16</f>
        <v>-7.1399999999999996E-3</v>
      </c>
      <c r="AC16">
        <f>'2012_2015'!AA16</f>
        <v>-7.5100000000000004E-4</v>
      </c>
      <c r="AD16">
        <f>'2012_2015'!AB16</f>
        <v>1.0999999999999999E-2</v>
      </c>
      <c r="AE16">
        <f>'2012_2015'!AC16</f>
        <v>5.4599999999999996E-3</v>
      </c>
      <c r="AF16">
        <f>'2012_2015'!AD16</f>
        <v>4.3199999999999998E-4</v>
      </c>
      <c r="AG16">
        <f>'2012_2015'!AE16</f>
        <v>-6.0200000000000002E-3</v>
      </c>
      <c r="AH16">
        <f>'2012_2015'!AF16</f>
        <v>-3.14E-3</v>
      </c>
      <c r="AI16">
        <f>'2012_2015'!AG16</f>
        <v>1.9300000000000001E-3</v>
      </c>
      <c r="AJ16">
        <f>'2012_2015'!AH16</f>
        <v>1.9599999999999999E-2</v>
      </c>
      <c r="AK16">
        <f>'2012_2015'!AI16</f>
        <v>8.2900000000000001E-2</v>
      </c>
      <c r="AL16">
        <f>'2012_2015'!AJ16</f>
        <v>0.151</v>
      </c>
      <c r="AM16">
        <f>'2012_2015'!AK16</f>
        <v>0.13200000000000001</v>
      </c>
      <c r="AN16">
        <f>'2012_2015'!AL16</f>
        <v>7.6499999999999999E-2</v>
      </c>
      <c r="AO16">
        <f>'2012_2015'!AM16</f>
        <v>5.6899999999999999E-2</v>
      </c>
      <c r="AP16">
        <f>'2012_2015'!AN16</f>
        <v>3.8399999999999997E-2</v>
      </c>
      <c r="AQ16">
        <f>'2012_2015'!AO16</f>
        <v>-2.4400000000000002E-2</v>
      </c>
      <c r="AR16">
        <f>'2012_2015'!AP16</f>
        <v>-3.9600000000000003E-2</v>
      </c>
      <c r="AS16">
        <f>'2012_2015'!AQ16</f>
        <v>-6.2399999999999997E-2</v>
      </c>
      <c r="AT16">
        <f>'2012_2015'!AR16</f>
        <v>-6.1199999999999997E-2</v>
      </c>
      <c r="AU16">
        <f>'2012_2015'!AS16</f>
        <v>-2.0899999999999998E-2</v>
      </c>
      <c r="AV16">
        <f>'2012_2015'!AT16</f>
        <v>-1.6E-2</v>
      </c>
      <c r="AW16">
        <f>'2012_2015'!AU16</f>
        <v>-1.3599999999999999E-2</v>
      </c>
      <c r="AX16">
        <f>'2012_2015'!AV16</f>
        <v>-1.6199999999999999E-3</v>
      </c>
      <c r="AY16">
        <f>'2012_2015'!AW16</f>
        <v>0.106</v>
      </c>
      <c r="AZ16">
        <f>'2012_2015'!AX16</f>
        <v>0.125</v>
      </c>
      <c r="BA16">
        <f>'2012_2015'!AY16</f>
        <v>0.14599999999999999</v>
      </c>
      <c r="BB16">
        <f>'2012_2015'!AZ16</f>
        <v>1.24E-2</v>
      </c>
      <c r="BC16">
        <f>'2012_2015'!BA16</f>
        <v>-4.3099999999999999E-2</v>
      </c>
      <c r="BD16">
        <f>'2012_2015'!BB16</f>
        <v>-9.0499999999999997E-2</v>
      </c>
      <c r="BE16">
        <f>'2012_2015'!BC16</f>
        <v>-9.5799999999999996E-2</v>
      </c>
      <c r="BF16">
        <f>'2012_2015'!BD16</f>
        <v>-9.4500000000000001E-2</v>
      </c>
      <c r="BG16">
        <f>'2012_2015'!BE16</f>
        <v>-6.0600000000000001E-2</v>
      </c>
      <c r="BH16">
        <f>'2012_2015'!BF16</f>
        <v>-2.86E-2</v>
      </c>
      <c r="BI16">
        <f>'2012_2015'!BG16</f>
        <v>9.6500000000000002E-2</v>
      </c>
      <c r="BJ16">
        <f>'2012_2015'!BH16</f>
        <v>0.13900000000000001</v>
      </c>
      <c r="BK16">
        <f>'2012_2015'!BI16</f>
        <v>0.16700000000000001</v>
      </c>
      <c r="BL16">
        <f>'2012_2015'!BJ16</f>
        <v>0.1</v>
      </c>
      <c r="BM16">
        <f>'2012_2015'!BK16</f>
        <v>2.8000000000000001E-2</v>
      </c>
      <c r="BN16">
        <f>'2012_2015'!BL16</f>
        <v>-0.16700000000000001</v>
      </c>
      <c r="BO16">
        <f>'2012_2015'!BM16</f>
        <v>-0.23400000000000001</v>
      </c>
      <c r="BP16">
        <f>'2012_2015'!BN16</f>
        <v>-0.186</v>
      </c>
      <c r="BQ16">
        <f>'2012_2015'!BO16</f>
        <v>-0.126</v>
      </c>
      <c r="BR16">
        <f>'2012_2015'!BP16</f>
        <v>-0.113</v>
      </c>
      <c r="BS16">
        <f>'2012_2015'!BQ16</f>
        <v>-0.125</v>
      </c>
      <c r="BT16">
        <f>'2012_2015'!BR16</f>
        <v>-6.7400000000000002E-2</v>
      </c>
      <c r="BU16">
        <f>'2012_2015'!BS16</f>
        <v>1.9699999999999999E-2</v>
      </c>
      <c r="BV16">
        <f>'2012_2015'!BT16</f>
        <v>0.13200000000000001</v>
      </c>
      <c r="BW16">
        <f>'2012_2015'!BU16</f>
        <v>0.16500000000000001</v>
      </c>
      <c r="BX16">
        <f>'2012_2015'!BV16</f>
        <v>-4.28E-3</v>
      </c>
      <c r="BY16">
        <f>'2012_2015'!BW16</f>
        <v>-7.8100000000000003E-2</v>
      </c>
      <c r="BZ16">
        <f>'2012_2015'!BX16</f>
        <v>-0.11899999999999999</v>
      </c>
      <c r="CA16">
        <f>'2012_2015'!BY16</f>
        <v>-0.13500000000000001</v>
      </c>
      <c r="CB16">
        <f>'2012_2015'!BZ16</f>
        <v>-0.123</v>
      </c>
      <c r="CC16">
        <f>'2012_2015'!CA16</f>
        <v>-0.11</v>
      </c>
      <c r="CD16">
        <f>'2012_2015'!CB16</f>
        <v>-0.29399999999999998</v>
      </c>
      <c r="CE16">
        <f>'2012_2015'!CC16</f>
        <v>-0.48599999999999999</v>
      </c>
      <c r="CF16">
        <f>'2012_2015'!CD16</f>
        <v>-5.8400000000000001E-2</v>
      </c>
      <c r="CG16">
        <f>'2012_2015'!CE16</f>
        <v>0.20399999999999999</v>
      </c>
      <c r="CH16">
        <f>'2012_2015'!CF16</f>
        <v>0.182</v>
      </c>
      <c r="CI16">
        <f>'2012_2015'!CG16</f>
        <v>0.185</v>
      </c>
      <c r="CJ16">
        <f>'2012_2015'!CH16</f>
        <v>0.311</v>
      </c>
      <c r="CK16">
        <f>'2012_2015'!CI16</f>
        <v>-5.57E-2</v>
      </c>
      <c r="CL16">
        <f>'2012_2015'!CJ16</f>
        <v>-0.50800000000000001</v>
      </c>
      <c r="CM16">
        <f>'2012_2015'!CK16</f>
        <v>-0.313</v>
      </c>
      <c r="CN16">
        <f>'2012_2015'!CL16</f>
        <v>-0.219</v>
      </c>
      <c r="CO16">
        <f>'2012_2015'!CM16</f>
        <v>0.18</v>
      </c>
      <c r="CP16">
        <f>'2012_2015'!CN16</f>
        <v>3.7499999999999999E-2</v>
      </c>
      <c r="CQ16">
        <f>'2012_2015'!CO16</f>
        <v>4.3900000000000002E-2</v>
      </c>
      <c r="CR16">
        <f>'2012_2015'!CP16</f>
        <v>-0.184</v>
      </c>
      <c r="CS16">
        <f>'2012_2015'!CQ16</f>
        <v>-0.26</v>
      </c>
      <c r="CT16">
        <f>'2012_2015'!CR16</f>
        <v>-0.58499999999999996</v>
      </c>
      <c r="CU16">
        <f>'2012_2015'!CS16</f>
        <v>9.5500000000000002E-2</v>
      </c>
      <c r="CV16">
        <f>'2012_2015'!CT16</f>
        <v>-0.13300000000000001</v>
      </c>
      <c r="CW16">
        <f>'2012_2015'!CU16</f>
        <v>-0.29599999999999999</v>
      </c>
      <c r="CX16">
        <f>'2012_2015'!CV16</f>
        <v>0.34399999999999997</v>
      </c>
    </row>
    <row r="17" spans="1:102" x14ac:dyDescent="0.2">
      <c r="A17" t="s">
        <v>210</v>
      </c>
      <c r="B17" t="s">
        <v>219</v>
      </c>
      <c r="C17" t="s">
        <v>102</v>
      </c>
      <c r="D17">
        <f>'2012_2015'!B17</f>
        <v>0.28699999999999998</v>
      </c>
      <c r="E17">
        <f>'2012_2015'!C17</f>
        <v>-9.8699999999999996E-2</v>
      </c>
      <c r="F17">
        <f>'2012_2015'!D17</f>
        <v>0.48599999999999999</v>
      </c>
      <c r="G17">
        <f>'2012_2015'!E17</f>
        <v>-0.14899999999999999</v>
      </c>
      <c r="H17">
        <f>'2012_2015'!F17</f>
        <v>-1.31E-3</v>
      </c>
      <c r="I17">
        <f>'2012_2015'!G17</f>
        <v>-1.01E-3</v>
      </c>
      <c r="J17">
        <f>'2012_2015'!H17</f>
        <v>-2.5100000000000001E-2</v>
      </c>
      <c r="K17">
        <f>'2012_2015'!I17</f>
        <v>9.6699999999999998E-4</v>
      </c>
      <c r="L17">
        <f>'2012_2015'!J17</f>
        <v>-1.17E-2</v>
      </c>
      <c r="M17">
        <f>'2012_2015'!K17</f>
        <v>-0.13</v>
      </c>
      <c r="N17">
        <f>'2012_2015'!L17</f>
        <v>0.14899999999999999</v>
      </c>
      <c r="O17">
        <f>'2012_2015'!M17</f>
        <v>-1.06E-3</v>
      </c>
      <c r="P17">
        <f>'2012_2015'!N17</f>
        <v>-4.4499999999999998E-2</v>
      </c>
      <c r="Q17">
        <f>'2012_2015'!O17</f>
        <v>-3.7200000000000002E-3</v>
      </c>
      <c r="R17">
        <f>'2012_2015'!P17</f>
        <v>4.7899999999999998E-2</v>
      </c>
      <c r="S17">
        <f>'2012_2015'!Q17</f>
        <v>5.21E-2</v>
      </c>
      <c r="T17">
        <f>'2012_2015'!R17</f>
        <v>3.4799999999999998E-2</v>
      </c>
      <c r="U17">
        <f>'2012_2015'!S17</f>
        <v>4.0099999999999997E-2</v>
      </c>
      <c r="V17">
        <f>'2012_2015'!T17</f>
        <v>4.5600000000000002E-2</v>
      </c>
      <c r="W17">
        <f>'2012_2015'!U17</f>
        <v>4.2700000000000002E-2</v>
      </c>
      <c r="X17">
        <f>'2012_2015'!V17</f>
        <v>3.2399999999999998E-2</v>
      </c>
      <c r="Y17">
        <f>'2012_2015'!W17</f>
        <v>1.06E-2</v>
      </c>
      <c r="Z17">
        <f>'2012_2015'!X17</f>
        <v>4.81E-3</v>
      </c>
      <c r="AA17">
        <f>'2012_2015'!Y17</f>
        <v>4.4799999999999996E-3</v>
      </c>
      <c r="AB17">
        <f>'2012_2015'!Z17</f>
        <v>3.29E-3</v>
      </c>
      <c r="AC17">
        <f>'2012_2015'!AA17</f>
        <v>2E-3</v>
      </c>
      <c r="AD17">
        <f>'2012_2015'!AB17</f>
        <v>4.1300000000000001E-4</v>
      </c>
      <c r="AE17">
        <f>'2012_2015'!AC17</f>
        <v>3.5999999999999999E-3</v>
      </c>
      <c r="AF17">
        <f>'2012_2015'!AD17</f>
        <v>5.6699999999999997E-3</v>
      </c>
      <c r="AG17">
        <f>'2012_2015'!AE17</f>
        <v>5.5799999999999999E-3</v>
      </c>
      <c r="AH17">
        <f>'2012_2015'!AF17</f>
        <v>4.0800000000000003E-3</v>
      </c>
      <c r="AI17">
        <f>'2012_2015'!AG17</f>
        <v>2.9399999999999999E-3</v>
      </c>
      <c r="AJ17">
        <f>'2012_2015'!AH17</f>
        <v>-1.5100000000000001E-3</v>
      </c>
      <c r="AK17">
        <f>'2012_2015'!AI17</f>
        <v>-1.61E-2</v>
      </c>
      <c r="AL17">
        <f>'2012_2015'!AJ17</f>
        <v>-3.2300000000000002E-2</v>
      </c>
      <c r="AM17">
        <f>'2012_2015'!AK17</f>
        <v>-2.75E-2</v>
      </c>
      <c r="AN17">
        <f>'2012_2015'!AL17</f>
        <v>-1.2699999999999999E-2</v>
      </c>
      <c r="AO17">
        <f>'2012_2015'!AM17</f>
        <v>-7.7000000000000002E-3</v>
      </c>
      <c r="AP17">
        <f>'2012_2015'!AN17</f>
        <v>-3.3400000000000001E-3</v>
      </c>
      <c r="AQ17">
        <f>'2012_2015'!AO17</f>
        <v>1.0800000000000001E-2</v>
      </c>
      <c r="AR17">
        <f>'2012_2015'!AP17</f>
        <v>1.49E-2</v>
      </c>
      <c r="AS17">
        <f>'2012_2015'!AQ17</f>
        <v>2.2200000000000001E-2</v>
      </c>
      <c r="AT17">
        <f>'2012_2015'!AR17</f>
        <v>2.23E-2</v>
      </c>
      <c r="AU17">
        <f>'2012_2015'!AS17</f>
        <v>1.24E-2</v>
      </c>
      <c r="AV17">
        <f>'2012_2015'!AT17</f>
        <v>1.06E-2</v>
      </c>
      <c r="AW17">
        <f>'2012_2015'!AU17</f>
        <v>1.0500000000000001E-2</v>
      </c>
      <c r="AX17">
        <f>'2012_2015'!AV17</f>
        <v>1.5499999999999999E-3</v>
      </c>
      <c r="AY17">
        <f>'2012_2015'!AW17</f>
        <v>-2.9100000000000001E-2</v>
      </c>
      <c r="AZ17">
        <f>'2012_2015'!AX17</f>
        <v>-3.61E-2</v>
      </c>
      <c r="BA17">
        <f>'2012_2015'!AY17</f>
        <v>-3.7900000000000003E-2</v>
      </c>
      <c r="BB17">
        <f>'2012_2015'!AZ17</f>
        <v>-2.15E-3</v>
      </c>
      <c r="BC17">
        <f>'2012_2015'!BA17</f>
        <v>1.3299999999999999E-2</v>
      </c>
      <c r="BD17">
        <f>'2012_2015'!BB17</f>
        <v>2.5399999999999999E-2</v>
      </c>
      <c r="BE17">
        <f>'2012_2015'!BC17</f>
        <v>2.7300000000000001E-2</v>
      </c>
      <c r="BF17">
        <f>'2012_2015'!BD17</f>
        <v>2.64E-2</v>
      </c>
      <c r="BG17">
        <f>'2012_2015'!BE17</f>
        <v>1.7899999999999999E-2</v>
      </c>
      <c r="BH17">
        <f>'2012_2015'!BF17</f>
        <v>9.8899999999999995E-3</v>
      </c>
      <c r="BI17">
        <f>'2012_2015'!BG17</f>
        <v>-2.3099999999999999E-2</v>
      </c>
      <c r="BJ17">
        <f>'2012_2015'!BH17</f>
        <v>-3.4599999999999999E-2</v>
      </c>
      <c r="BK17">
        <f>'2012_2015'!BI17</f>
        <v>-4.2200000000000001E-2</v>
      </c>
      <c r="BL17">
        <f>'2012_2015'!BJ17</f>
        <v>-2.0899999999999998E-2</v>
      </c>
      <c r="BM17">
        <f>'2012_2015'!BK17</f>
        <v>9.2299999999999999E-4</v>
      </c>
      <c r="BN17">
        <f>'2012_2015'!BL17</f>
        <v>5.5800000000000002E-2</v>
      </c>
      <c r="BO17">
        <f>'2012_2015'!BM17</f>
        <v>7.2300000000000003E-2</v>
      </c>
      <c r="BP17">
        <f>'2012_2015'!BN17</f>
        <v>5.8000000000000003E-2</v>
      </c>
      <c r="BQ17">
        <f>'2012_2015'!BO17</f>
        <v>4.0599999999999997E-2</v>
      </c>
      <c r="BR17">
        <f>'2012_2015'!BP17</f>
        <v>3.5900000000000001E-2</v>
      </c>
      <c r="BS17">
        <f>'2012_2015'!BQ17</f>
        <v>3.9800000000000002E-2</v>
      </c>
      <c r="BT17">
        <f>'2012_2015'!BR17</f>
        <v>1.9900000000000001E-2</v>
      </c>
      <c r="BU17">
        <f>'2012_2015'!BS17</f>
        <v>-2.5100000000000001E-3</v>
      </c>
      <c r="BV17">
        <f>'2012_2015'!BT17</f>
        <v>-3.0700000000000002E-2</v>
      </c>
      <c r="BW17">
        <f>'2012_2015'!BU17</f>
        <v>-3.8300000000000001E-2</v>
      </c>
      <c r="BX17">
        <f>'2012_2015'!BV17</f>
        <v>4.7299999999999998E-3</v>
      </c>
      <c r="BY17">
        <f>'2012_2015'!BW17</f>
        <v>2.3400000000000001E-2</v>
      </c>
      <c r="BZ17">
        <f>'2012_2015'!BX17</f>
        <v>3.44E-2</v>
      </c>
      <c r="CA17">
        <f>'2012_2015'!BY17</f>
        <v>3.7499999999999999E-2</v>
      </c>
      <c r="CB17">
        <f>'2012_2015'!BZ17</f>
        <v>3.2500000000000001E-2</v>
      </c>
      <c r="CC17">
        <f>'2012_2015'!CA17</f>
        <v>3.0300000000000001E-2</v>
      </c>
      <c r="CD17">
        <f>'2012_2015'!CB17</f>
        <v>0.08</v>
      </c>
      <c r="CE17">
        <f>'2012_2015'!CC17</f>
        <v>0.129</v>
      </c>
      <c r="CF17">
        <f>'2012_2015'!CD17</f>
        <v>1.49E-2</v>
      </c>
      <c r="CG17">
        <f>'2012_2015'!CE17</f>
        <v>-5.79E-2</v>
      </c>
      <c r="CH17">
        <f>'2012_2015'!CF17</f>
        <v>-5.2499999999999998E-2</v>
      </c>
      <c r="CI17">
        <f>'2012_2015'!CG17</f>
        <v>-5.28E-2</v>
      </c>
      <c r="CJ17">
        <f>'2012_2015'!CH17</f>
        <v>-9.4700000000000006E-2</v>
      </c>
      <c r="CK17">
        <f>'2012_2015'!CI17</f>
        <v>8.2900000000000005E-3</v>
      </c>
      <c r="CL17">
        <f>'2012_2015'!CJ17</f>
        <v>0.13800000000000001</v>
      </c>
      <c r="CM17">
        <f>'2012_2015'!CK17</f>
        <v>8.5800000000000001E-2</v>
      </c>
      <c r="CN17">
        <f>'2012_2015'!CL17</f>
        <v>5.7200000000000001E-2</v>
      </c>
      <c r="CO17">
        <f>'2012_2015'!CM17</f>
        <v>-6.0199999999999997E-2</v>
      </c>
      <c r="CP17">
        <f>'2012_2015'!CN17</f>
        <v>-1.9400000000000001E-2</v>
      </c>
      <c r="CQ17">
        <f>'2012_2015'!CO17</f>
        <v>-2.1700000000000001E-2</v>
      </c>
      <c r="CR17">
        <f>'2012_2015'!CP17</f>
        <v>4.6800000000000001E-2</v>
      </c>
      <c r="CS17">
        <f>'2012_2015'!CQ17</f>
        <v>6.6699999999999995E-2</v>
      </c>
      <c r="CT17">
        <f>'2012_2015'!CR17</f>
        <v>0.184</v>
      </c>
      <c r="CU17">
        <f>'2012_2015'!CS17</f>
        <v>-5.3600000000000002E-2</v>
      </c>
      <c r="CV17">
        <f>'2012_2015'!CT17</f>
        <v>2.2800000000000001E-2</v>
      </c>
      <c r="CW17">
        <f>'2012_2015'!CU17</f>
        <v>9.2999999999999999E-2</v>
      </c>
      <c r="CX17">
        <f>'2012_2015'!CV17</f>
        <v>-0.152</v>
      </c>
    </row>
    <row r="18" spans="1:102" x14ac:dyDescent="0.2">
      <c r="A18" t="s">
        <v>211</v>
      </c>
      <c r="B18" t="s">
        <v>219</v>
      </c>
      <c r="C18" t="s">
        <v>102</v>
      </c>
      <c r="D18">
        <f>'2012_2015'!B18</f>
        <v>5.67E-2</v>
      </c>
      <c r="E18">
        <f>'2012_2015'!C18</f>
        <v>-1.8499999999999999E-2</v>
      </c>
      <c r="F18">
        <f>'2012_2015'!D18</f>
        <v>0.106</v>
      </c>
      <c r="G18">
        <f>'2012_2015'!E18</f>
        <v>-2.47E-2</v>
      </c>
      <c r="H18">
        <f>'2012_2015'!F18</f>
        <v>9.41E-3</v>
      </c>
      <c r="I18">
        <f>'2012_2015'!G18</f>
        <v>-2.63E-3</v>
      </c>
      <c r="J18">
        <f>'2012_2015'!H18</f>
        <v>5.4200000000000003E-3</v>
      </c>
      <c r="K18">
        <f>'2012_2015'!I18</f>
        <v>3.5300000000000002E-3</v>
      </c>
      <c r="L18">
        <f>'2012_2015'!J18</f>
        <v>6.9300000000000004E-4</v>
      </c>
      <c r="M18">
        <f>'2012_2015'!K18</f>
        <v>-1.46E-2</v>
      </c>
      <c r="N18">
        <f>'2012_2015'!L18</f>
        <v>4.2099999999999999E-2</v>
      </c>
      <c r="O18">
        <f>'2012_2015'!M18</f>
        <v>7.1500000000000001E-3</v>
      </c>
      <c r="P18">
        <f>'2012_2015'!N18</f>
        <v>1.4499999999999999E-3</v>
      </c>
      <c r="Q18">
        <f>'2012_2015'!O18</f>
        <v>1.0800000000000001E-2</v>
      </c>
      <c r="R18">
        <f>'2012_2015'!P18</f>
        <v>1.66E-2</v>
      </c>
      <c r="S18">
        <f>'2012_2015'!Q18</f>
        <v>1.7500000000000002E-2</v>
      </c>
      <c r="T18">
        <f>'2012_2015'!R18</f>
        <v>1.0200000000000001E-2</v>
      </c>
      <c r="U18">
        <f>'2012_2015'!S18</f>
        <v>1.5299999999999999E-2</v>
      </c>
      <c r="V18">
        <f>'2012_2015'!T18</f>
        <v>1.67E-2</v>
      </c>
      <c r="W18">
        <f>'2012_2015'!U18</f>
        <v>1.44E-2</v>
      </c>
      <c r="X18">
        <f>'2012_2015'!V18</f>
        <v>9.6399999999999993E-3</v>
      </c>
      <c r="Y18">
        <f>'2012_2015'!W18</f>
        <v>5.6099999999999998E-4</v>
      </c>
      <c r="Z18">
        <f>'2012_2015'!X18</f>
        <v>-1.8500000000000001E-3</v>
      </c>
      <c r="AA18">
        <f>'2012_2015'!Y18</f>
        <v>-3.32E-3</v>
      </c>
      <c r="AB18">
        <f>'2012_2015'!Z18</f>
        <v>-4.4099999999999999E-3</v>
      </c>
      <c r="AC18">
        <f>'2012_2015'!AA18</f>
        <v>-4.1200000000000004E-3</v>
      </c>
      <c r="AD18">
        <f>'2012_2015'!AB18</f>
        <v>-2.4299999999999999E-3</v>
      </c>
      <c r="AE18">
        <f>'2012_2015'!AC18</f>
        <v>3.8300000000000001E-3</v>
      </c>
      <c r="AF18">
        <f>'2012_2015'!AD18</f>
        <v>4.15E-3</v>
      </c>
      <c r="AG18">
        <f>'2012_2015'!AE18</f>
        <v>2.5500000000000002E-3</v>
      </c>
      <c r="AH18">
        <f>'2012_2015'!AF18</f>
        <v>3.3400000000000001E-3</v>
      </c>
      <c r="AI18">
        <f>'2012_2015'!AG18</f>
        <v>2.8500000000000001E-3</v>
      </c>
      <c r="AJ18">
        <f>'2012_2015'!AH18</f>
        <v>2.6700000000000001E-3</v>
      </c>
      <c r="AK18">
        <f>'2012_2015'!AI18</f>
        <v>-2.7799999999999999E-3</v>
      </c>
      <c r="AL18">
        <f>'2012_2015'!AJ18</f>
        <v>-8.9499999999999996E-3</v>
      </c>
      <c r="AM18">
        <f>'2012_2015'!AK18</f>
        <v>-1.03E-2</v>
      </c>
      <c r="AN18">
        <f>'2012_2015'!AL18</f>
        <v>-7.9000000000000008E-3</v>
      </c>
      <c r="AO18">
        <f>'2012_2015'!AM18</f>
        <v>-1.7799999999999999E-3</v>
      </c>
      <c r="AP18">
        <f>'2012_2015'!AN18</f>
        <v>1.1800000000000001E-3</v>
      </c>
      <c r="AQ18">
        <f>'2012_2015'!AO18</f>
        <v>2.5999999999999999E-3</v>
      </c>
      <c r="AR18">
        <f>'2012_2015'!AP18</f>
        <v>2.8E-3</v>
      </c>
      <c r="AS18">
        <f>'2012_2015'!AQ18</f>
        <v>6.5700000000000003E-3</v>
      </c>
      <c r="AT18">
        <f>'2012_2015'!AR18</f>
        <v>2.96E-3</v>
      </c>
      <c r="AU18">
        <f>'2012_2015'!AS18</f>
        <v>1.0300000000000001E-3</v>
      </c>
      <c r="AV18">
        <f>'2012_2015'!AT18</f>
        <v>2.7599999999999999E-3</v>
      </c>
      <c r="AW18">
        <f>'2012_2015'!AU18</f>
        <v>4.2700000000000004E-3</v>
      </c>
      <c r="AX18">
        <f>'2012_2015'!AV18</f>
        <v>1.06E-2</v>
      </c>
      <c r="AY18">
        <f>'2012_2015'!AW18</f>
        <v>-3.2100000000000002E-3</v>
      </c>
      <c r="AZ18">
        <f>'2012_2015'!AX18</f>
        <v>-9.9299999999999996E-3</v>
      </c>
      <c r="BA18">
        <f>'2012_2015'!AY18</f>
        <v>-4.64E-3</v>
      </c>
      <c r="BB18">
        <f>'2012_2015'!AZ18</f>
        <v>7.0099999999999997E-3</v>
      </c>
      <c r="BC18">
        <f>'2012_2015'!BA18</f>
        <v>6.0699999999999999E-3</v>
      </c>
      <c r="BD18">
        <f>'2012_2015'!BB18</f>
        <v>8.5000000000000006E-3</v>
      </c>
      <c r="BE18">
        <f>'2012_2015'!BC18</f>
        <v>7.9299999999999995E-3</v>
      </c>
      <c r="BF18">
        <f>'2012_2015'!BD18</f>
        <v>6.94E-3</v>
      </c>
      <c r="BG18">
        <f>'2012_2015'!BE18</f>
        <v>6.6800000000000002E-3</v>
      </c>
      <c r="BH18">
        <f>'2012_2015'!BF18</f>
        <v>1.09E-2</v>
      </c>
      <c r="BI18">
        <f>'2012_2015'!BG18</f>
        <v>9.4499999999999998E-4</v>
      </c>
      <c r="BJ18">
        <f>'2012_2015'!BH18</f>
        <v>-6.6800000000000002E-3</v>
      </c>
      <c r="BK18">
        <f>'2012_2015'!BI18</f>
        <v>-7.5199999999999998E-3</v>
      </c>
      <c r="BL18">
        <f>'2012_2015'!BJ18</f>
        <v>-8.0700000000000008E-3</v>
      </c>
      <c r="BM18">
        <f>'2012_2015'!BK18</f>
        <v>4.2400000000000001E-5</v>
      </c>
      <c r="BN18">
        <f>'2012_2015'!BL18</f>
        <v>2.1999999999999999E-2</v>
      </c>
      <c r="BO18">
        <f>'2012_2015'!BM18</f>
        <v>2.7199999999999998E-2</v>
      </c>
      <c r="BP18">
        <f>'2012_2015'!BN18</f>
        <v>0.02</v>
      </c>
      <c r="BQ18">
        <f>'2012_2015'!BO18</f>
        <v>1.7399999999999999E-2</v>
      </c>
      <c r="BR18">
        <f>'2012_2015'!BP18</f>
        <v>1.8200000000000001E-2</v>
      </c>
      <c r="BS18">
        <f>'2012_2015'!BQ18</f>
        <v>2.5399999999999999E-2</v>
      </c>
      <c r="BT18">
        <f>'2012_2015'!BR18</f>
        <v>1.34E-2</v>
      </c>
      <c r="BU18">
        <f>'2012_2015'!BS18</f>
        <v>2.5600000000000002E-3</v>
      </c>
      <c r="BV18">
        <f>'2012_2015'!BT18</f>
        <v>-9.0900000000000009E-3</v>
      </c>
      <c r="BW18">
        <f>'2012_2015'!BU18</f>
        <v>-1.4800000000000001E-2</v>
      </c>
      <c r="BX18">
        <f>'2012_2015'!BV18</f>
        <v>1.0399999999999999E-3</v>
      </c>
      <c r="BY18">
        <f>'2012_2015'!BW18</f>
        <v>1.37E-2</v>
      </c>
      <c r="BZ18">
        <f>'2012_2015'!BX18</f>
        <v>2.1899999999999999E-2</v>
      </c>
      <c r="CA18">
        <f>'2012_2015'!BY18</f>
        <v>1.83E-2</v>
      </c>
      <c r="CB18">
        <f>'2012_2015'!BZ18</f>
        <v>4.3899999999999998E-3</v>
      </c>
      <c r="CC18">
        <f>'2012_2015'!CA18</f>
        <v>6.2399999999999999E-3</v>
      </c>
      <c r="CD18">
        <f>'2012_2015'!CB18</f>
        <v>4.0800000000000003E-2</v>
      </c>
      <c r="CE18">
        <f>'2012_2015'!CC18</f>
        <v>7.0000000000000007E-2</v>
      </c>
      <c r="CF18">
        <f>'2012_2015'!CD18</f>
        <v>1.26E-2</v>
      </c>
      <c r="CG18">
        <f>'2012_2015'!CE18</f>
        <v>-3.1099999999999999E-2</v>
      </c>
      <c r="CH18">
        <f>'2012_2015'!CF18</f>
        <v>-3.2500000000000001E-2</v>
      </c>
      <c r="CI18">
        <f>'2012_2015'!CG18</f>
        <v>-3.27E-2</v>
      </c>
      <c r="CJ18">
        <f>'2012_2015'!CH18</f>
        <v>-5.7700000000000001E-2</v>
      </c>
      <c r="CK18">
        <f>'2012_2015'!CI18</f>
        <v>-7.9699999999999997E-3</v>
      </c>
      <c r="CL18">
        <f>'2012_2015'!CJ18</f>
        <v>5.0799999999999998E-2</v>
      </c>
      <c r="CM18">
        <f>'2012_2015'!CK18</f>
        <v>3.04E-2</v>
      </c>
      <c r="CN18">
        <f>'2012_2015'!CL18</f>
        <v>1.3899999999999999E-2</v>
      </c>
      <c r="CO18">
        <f>'2012_2015'!CM18</f>
        <v>-6.5799999999999997E-2</v>
      </c>
      <c r="CP18">
        <f>'2012_2015'!CN18</f>
        <v>-3.15E-2</v>
      </c>
      <c r="CQ18">
        <f>'2012_2015'!CO18</f>
        <v>-4.9000000000000002E-2</v>
      </c>
      <c r="CR18">
        <f>'2012_2015'!CP18</f>
        <v>-5.1200000000000004E-3</v>
      </c>
      <c r="CS18">
        <f>'2012_2015'!CQ18</f>
        <v>2.2599999999999999E-2</v>
      </c>
      <c r="CT18">
        <f>'2012_2015'!CR18</f>
        <v>9.1999999999999998E-2</v>
      </c>
      <c r="CU18">
        <f>'2012_2015'!CS18</f>
        <v>-5.4100000000000002E-2</v>
      </c>
      <c r="CV18">
        <f>'2012_2015'!CT18</f>
        <v>-1.26E-2</v>
      </c>
      <c r="CW18">
        <f>'2012_2015'!CU18</f>
        <v>2.1499999999999998E-2</v>
      </c>
      <c r="CX18">
        <f>'2012_2015'!CV18</f>
        <v>-0.14799999999999999</v>
      </c>
    </row>
    <row r="19" spans="1:102" x14ac:dyDescent="0.2">
      <c r="A19" t="s">
        <v>212</v>
      </c>
      <c r="B19" t="s">
        <v>219</v>
      </c>
      <c r="C19" t="s">
        <v>102</v>
      </c>
      <c r="D19">
        <f>'2012_2015'!B19</f>
        <v>9.4500000000000001E-2</v>
      </c>
      <c r="E19">
        <f>'2012_2015'!C19</f>
        <v>-4.2900000000000001E-2</v>
      </c>
      <c r="F19">
        <f>'2012_2015'!D19</f>
        <v>0.17399999999999999</v>
      </c>
      <c r="G19">
        <f>'2012_2015'!E19</f>
        <v>-6.2100000000000002E-2</v>
      </c>
      <c r="H19">
        <f>'2012_2015'!F19</f>
        <v>-1.3500000000000001E-3</v>
      </c>
      <c r="I19">
        <f>'2012_2015'!G19</f>
        <v>-1.6100000000000001E-3</v>
      </c>
      <c r="J19">
        <f>'2012_2015'!H19</f>
        <v>-6.7200000000000003E-3</v>
      </c>
      <c r="K19">
        <f>'2012_2015'!I19</f>
        <v>-5.2599999999999999E-4</v>
      </c>
      <c r="L19">
        <f>'2012_2015'!J19</f>
        <v>-6.3200000000000001E-3</v>
      </c>
      <c r="M19">
        <f>'2012_2015'!K19</f>
        <v>-4.2900000000000001E-2</v>
      </c>
      <c r="N19">
        <f>'2012_2015'!L19</f>
        <v>3.5000000000000003E-2</v>
      </c>
      <c r="O19">
        <f>'2012_2015'!M19</f>
        <v>-2.7399999999999998E-3</v>
      </c>
      <c r="P19">
        <f>'2012_2015'!N19</f>
        <v>-1.7500000000000002E-2</v>
      </c>
      <c r="Q19">
        <f>'2012_2015'!O19</f>
        <v>-9.3299999999999998E-3</v>
      </c>
      <c r="R19">
        <f>'2012_2015'!P19</f>
        <v>7.8200000000000006E-3</v>
      </c>
      <c r="S19">
        <f>'2012_2015'!Q19</f>
        <v>9.5300000000000003E-3</v>
      </c>
      <c r="T19">
        <f>'2012_2015'!R19</f>
        <v>5.9300000000000004E-3</v>
      </c>
      <c r="U19">
        <f>'2012_2015'!S19</f>
        <v>7.7000000000000002E-3</v>
      </c>
      <c r="V19">
        <f>'2012_2015'!T19</f>
        <v>8.1099999999999992E-3</v>
      </c>
      <c r="W19">
        <f>'2012_2015'!U19</f>
        <v>7.3699999999999998E-3</v>
      </c>
      <c r="X19">
        <f>'2012_2015'!V19</f>
        <v>4.5700000000000003E-3</v>
      </c>
      <c r="Y19">
        <f>'2012_2015'!W19</f>
        <v>8.8900000000000003E-4</v>
      </c>
      <c r="Z19">
        <f>'2012_2015'!X19</f>
        <v>2.1399999999999998E-5</v>
      </c>
      <c r="AA19">
        <f>'2012_2015'!Y19</f>
        <v>-3.1700000000000001E-4</v>
      </c>
      <c r="AB19">
        <f>'2012_2015'!Z19</f>
        <v>-8.3499999999999997E-5</v>
      </c>
      <c r="AC19">
        <f>'2012_2015'!AA19</f>
        <v>-2.0699999999999998E-5</v>
      </c>
      <c r="AD19">
        <f>'2012_2015'!AB19</f>
        <v>-1.07E-4</v>
      </c>
      <c r="AE19">
        <f>'2012_2015'!AC19</f>
        <v>-2.4699999999999999E-4</v>
      </c>
      <c r="AF19">
        <f>'2012_2015'!AD19</f>
        <v>1.36E-4</v>
      </c>
      <c r="AG19">
        <f>'2012_2015'!AE19</f>
        <v>-2.0000000000000001E-4</v>
      </c>
      <c r="AH19">
        <f>'2012_2015'!AF19</f>
        <v>-5.66E-5</v>
      </c>
      <c r="AI19">
        <f>'2012_2015'!AG19</f>
        <v>-6.58E-5</v>
      </c>
      <c r="AJ19">
        <f>'2012_2015'!AH19</f>
        <v>-2.5900000000000001E-4</v>
      </c>
      <c r="AK19">
        <f>'2012_2015'!AI19</f>
        <v>-1.66E-3</v>
      </c>
      <c r="AL19">
        <f>'2012_2015'!AJ19</f>
        <v>-3.5899999999999999E-3</v>
      </c>
      <c r="AM19">
        <f>'2012_2015'!AK19</f>
        <v>-3.31E-3</v>
      </c>
      <c r="AN19">
        <f>'2012_2015'!AL19</f>
        <v>-1.2700000000000001E-3</v>
      </c>
      <c r="AO19">
        <f>'2012_2015'!AM19</f>
        <v>-3.0699999999999998E-4</v>
      </c>
      <c r="AP19">
        <f>'2012_2015'!AN19</f>
        <v>4.57E-4</v>
      </c>
      <c r="AQ19">
        <f>'2012_2015'!AO19</f>
        <v>1.17E-3</v>
      </c>
      <c r="AR19">
        <f>'2012_2015'!AP19</f>
        <v>1.5900000000000001E-3</v>
      </c>
      <c r="AS19">
        <f>'2012_2015'!AQ19</f>
        <v>1.8500000000000001E-3</v>
      </c>
      <c r="AT19">
        <f>'2012_2015'!AR19</f>
        <v>1.65E-3</v>
      </c>
      <c r="AU19">
        <f>'2012_2015'!AS19</f>
        <v>9.6100000000000005E-4</v>
      </c>
      <c r="AV19">
        <f>'2012_2015'!AT19</f>
        <v>7.5699999999999997E-4</v>
      </c>
      <c r="AW19">
        <f>'2012_2015'!AU19</f>
        <v>6.9399999999999996E-4</v>
      </c>
      <c r="AX19">
        <f>'2012_2015'!AV19</f>
        <v>1.48E-3</v>
      </c>
      <c r="AY19">
        <f>'2012_2015'!AW19</f>
        <v>-1.5299999999999999E-3</v>
      </c>
      <c r="AZ19">
        <f>'2012_2015'!AX19</f>
        <v>-2.2200000000000002E-3</v>
      </c>
      <c r="BA19">
        <f>'2012_2015'!AY19</f>
        <v>-2.3999999999999998E-3</v>
      </c>
      <c r="BB19">
        <f>'2012_2015'!AZ19</f>
        <v>-6.7400000000000001E-4</v>
      </c>
      <c r="BC19">
        <f>'2012_2015'!BA19</f>
        <v>6.3600000000000001E-5</v>
      </c>
      <c r="BD19">
        <f>'2012_2015'!BB19</f>
        <v>9.7199999999999999E-4</v>
      </c>
      <c r="BE19">
        <f>'2012_2015'!BC19</f>
        <v>1.4E-3</v>
      </c>
      <c r="BF19">
        <f>'2012_2015'!BD19</f>
        <v>1.1199999999999999E-3</v>
      </c>
      <c r="BG19">
        <f>'2012_2015'!BE19</f>
        <v>9.0700000000000004E-4</v>
      </c>
      <c r="BH19">
        <f>'2012_2015'!BF19</f>
        <v>1.2199999999999999E-3</v>
      </c>
      <c r="BI19">
        <f>'2012_2015'!BG19</f>
        <v>-1.25E-3</v>
      </c>
      <c r="BJ19">
        <f>'2012_2015'!BH19</f>
        <v>-2.0400000000000001E-3</v>
      </c>
      <c r="BK19">
        <f>'2012_2015'!BI19</f>
        <v>-2.5200000000000001E-3</v>
      </c>
      <c r="BL19">
        <f>'2012_2015'!BJ19</f>
        <v>-1.17E-3</v>
      </c>
      <c r="BM19">
        <f>'2012_2015'!BK19</f>
        <v>4.7399999999999997E-4</v>
      </c>
      <c r="BN19">
        <f>'2012_2015'!BL19</f>
        <v>3.0699999999999998E-3</v>
      </c>
      <c r="BO19">
        <f>'2012_2015'!BM19</f>
        <v>4.4299999999999999E-3</v>
      </c>
      <c r="BP19">
        <f>'2012_2015'!BN19</f>
        <v>4.2900000000000004E-3</v>
      </c>
      <c r="BQ19">
        <f>'2012_2015'!BO19</f>
        <v>2.9199999999999999E-3</v>
      </c>
      <c r="BR19">
        <f>'2012_2015'!BP19</f>
        <v>2.4299999999999999E-3</v>
      </c>
      <c r="BS19">
        <f>'2012_2015'!BQ19</f>
        <v>3.2599999999999999E-3</v>
      </c>
      <c r="BT19">
        <f>'2012_2015'!BR19</f>
        <v>1.49E-3</v>
      </c>
      <c r="BU19">
        <f>'2012_2015'!BS19</f>
        <v>4.7899999999999999E-4</v>
      </c>
      <c r="BV19">
        <f>'2012_2015'!BT19</f>
        <v>-7.7700000000000002E-4</v>
      </c>
      <c r="BW19">
        <f>'2012_2015'!BU19</f>
        <v>-1.49E-3</v>
      </c>
      <c r="BX19">
        <f>'2012_2015'!BV19</f>
        <v>1.0200000000000001E-3</v>
      </c>
      <c r="BY19">
        <f>'2012_2015'!BW19</f>
        <v>2.0799999999999998E-3</v>
      </c>
      <c r="BZ19">
        <f>'2012_2015'!BX19</f>
        <v>2.2799999999999999E-3</v>
      </c>
      <c r="CA19">
        <f>'2012_2015'!BY19</f>
        <v>2.4199999999999998E-3</v>
      </c>
      <c r="CB19">
        <f>'2012_2015'!BZ19</f>
        <v>2.6099999999999999E-3</v>
      </c>
      <c r="CC19">
        <f>'2012_2015'!CA19</f>
        <v>1.7099999999999999E-3</v>
      </c>
      <c r="CD19">
        <f>'2012_2015'!CB19</f>
        <v>3.7100000000000002E-3</v>
      </c>
      <c r="CE19">
        <f>'2012_2015'!CC19</f>
        <v>6.2500000000000003E-3</v>
      </c>
      <c r="CF19">
        <f>'2012_2015'!CD19</f>
        <v>5.5599999999999996E-4</v>
      </c>
      <c r="CG19">
        <f>'2012_2015'!CE19</f>
        <v>-3.29E-3</v>
      </c>
      <c r="CH19">
        <f>'2012_2015'!CF19</f>
        <v>-2.9299999999999999E-3</v>
      </c>
      <c r="CI19">
        <f>'2012_2015'!CG19</f>
        <v>-2.6700000000000001E-3</v>
      </c>
      <c r="CJ19">
        <f>'2012_2015'!CH19</f>
        <v>-4.1999999999999997E-3</v>
      </c>
      <c r="CK19">
        <f>'2012_2015'!CI19</f>
        <v>-7.8299999999999995E-4</v>
      </c>
      <c r="CL19">
        <f>'2012_2015'!CJ19</f>
        <v>3.48E-3</v>
      </c>
      <c r="CM19">
        <f>'2012_2015'!CK19</f>
        <v>1.1999999999999999E-3</v>
      </c>
      <c r="CN19">
        <f>'2012_2015'!CL19</f>
        <v>1.2800000000000001E-3</v>
      </c>
      <c r="CO19">
        <f>'2012_2015'!CM19</f>
        <v>-3.3800000000000002E-3</v>
      </c>
      <c r="CP19">
        <f>'2012_2015'!CN19</f>
        <v>-2.7499999999999998E-3</v>
      </c>
      <c r="CQ19">
        <f>'2012_2015'!CO19</f>
        <v>-1.6299999999999999E-3</v>
      </c>
      <c r="CR19">
        <f>'2012_2015'!CP19</f>
        <v>-1.8500000000000001E-3</v>
      </c>
      <c r="CS19">
        <f>'2012_2015'!CQ19</f>
        <v>-1.41E-3</v>
      </c>
      <c r="CT19">
        <f>'2012_2015'!CR19</f>
        <v>-2.4800000000000001E-4</v>
      </c>
      <c r="CU19">
        <f>'2012_2015'!CS19</f>
        <v>-3.2000000000000002E-3</v>
      </c>
      <c r="CV19">
        <f>'2012_2015'!CT19</f>
        <v>-1.72E-3</v>
      </c>
      <c r="CW19">
        <f>'2012_2015'!CU19</f>
        <v>-4.15E-3</v>
      </c>
      <c r="CX19">
        <f>'2012_2015'!CV19</f>
        <v>-7.3600000000000002E-3</v>
      </c>
    </row>
    <row r="20" spans="1:102" x14ac:dyDescent="0.2">
      <c r="A20" t="s">
        <v>213</v>
      </c>
      <c r="B20" t="s">
        <v>219</v>
      </c>
      <c r="C20" t="s">
        <v>102</v>
      </c>
      <c r="D20">
        <f>'2012_2015'!B20</f>
        <v>-0.36</v>
      </c>
      <c r="E20">
        <f>'2012_2015'!C20</f>
        <v>0.19700000000000001</v>
      </c>
      <c r="F20">
        <f>'2012_2015'!D20</f>
        <v>-0.89800000000000002</v>
      </c>
      <c r="G20">
        <f>'2012_2015'!E20</f>
        <v>0.42699999999999999</v>
      </c>
      <c r="H20">
        <f>'2012_2015'!F20</f>
        <v>3.6999999999999998E-2</v>
      </c>
      <c r="I20">
        <f>'2012_2015'!G20</f>
        <v>4.7699999999999999E-2</v>
      </c>
      <c r="J20">
        <f>'2012_2015'!H20</f>
        <v>0.152</v>
      </c>
      <c r="K20">
        <f>'2012_2015'!I20</f>
        <v>3.9800000000000002E-2</v>
      </c>
      <c r="L20">
        <f>'2012_2015'!J20</f>
        <v>7.6399999999999996E-2</v>
      </c>
      <c r="M20">
        <f>'2012_2015'!K20</f>
        <v>0.52500000000000002</v>
      </c>
      <c r="N20">
        <f>'2012_2015'!L20</f>
        <v>-0.40899999999999997</v>
      </c>
      <c r="O20">
        <f>'2012_2015'!M20</f>
        <v>9.5299999999999996E-2</v>
      </c>
      <c r="P20">
        <f>'2012_2015'!N20</f>
        <v>0.25600000000000001</v>
      </c>
      <c r="Q20">
        <f>'2012_2015'!O20</f>
        <v>0.108</v>
      </c>
      <c r="R20">
        <f>'2012_2015'!P20</f>
        <v>-0.14000000000000001</v>
      </c>
      <c r="S20">
        <f>'2012_2015'!Q20</f>
        <v>-0.17299999999999999</v>
      </c>
      <c r="T20">
        <f>'2012_2015'!R20</f>
        <v>-0.14299999999999999</v>
      </c>
      <c r="U20">
        <f>'2012_2015'!S20</f>
        <v>-0.16500000000000001</v>
      </c>
      <c r="V20">
        <f>'2012_2015'!T20</f>
        <v>-0.17</v>
      </c>
      <c r="W20">
        <f>'2012_2015'!U20</f>
        <v>-0.14699999999999999</v>
      </c>
      <c r="X20">
        <f>'2012_2015'!V20</f>
        <v>-0.108</v>
      </c>
      <c r="Y20">
        <f>'2012_2015'!W20</f>
        <v>-4.9299999999999997E-2</v>
      </c>
      <c r="Z20">
        <f>'2012_2015'!X20</f>
        <v>-3.78E-2</v>
      </c>
      <c r="AA20">
        <f>'2012_2015'!Y20</f>
        <v>-4.1099999999999998E-2</v>
      </c>
      <c r="AB20">
        <f>'2012_2015'!Z20</f>
        <v>-4.0800000000000003E-2</v>
      </c>
      <c r="AC20">
        <f>'2012_2015'!AA20</f>
        <v>-3.3000000000000002E-2</v>
      </c>
      <c r="AD20">
        <f>'2012_2015'!AB20</f>
        <v>-3.3300000000000003E-2</v>
      </c>
      <c r="AE20">
        <f>'2012_2015'!AC20</f>
        <v>-3.0300000000000001E-2</v>
      </c>
      <c r="AF20">
        <f>'2012_2015'!AD20</f>
        <v>-2.8500000000000001E-2</v>
      </c>
      <c r="AG20">
        <f>'2012_2015'!AE20</f>
        <v>-2.86E-2</v>
      </c>
      <c r="AH20">
        <f>'2012_2015'!AF20</f>
        <v>-2.3E-2</v>
      </c>
      <c r="AI20">
        <f>'2012_2015'!AG20</f>
        <v>-1.3299999999999999E-2</v>
      </c>
      <c r="AJ20">
        <f>'2012_2015'!AH20</f>
        <v>-1.09E-2</v>
      </c>
      <c r="AK20">
        <f>'2012_2015'!AI20</f>
        <v>1.4E-2</v>
      </c>
      <c r="AL20">
        <f>'2012_2015'!AJ20</f>
        <v>3.4599999999999999E-2</v>
      </c>
      <c r="AM20">
        <f>'2012_2015'!AK20</f>
        <v>2.9499999999999998E-2</v>
      </c>
      <c r="AN20">
        <f>'2012_2015'!AL20</f>
        <v>3.9199999999999999E-3</v>
      </c>
      <c r="AO20">
        <f>'2012_2015'!AM20</f>
        <v>-1.1599999999999999E-2</v>
      </c>
      <c r="AP20">
        <f>'2012_2015'!AN20</f>
        <v>-2.5899999999999999E-2</v>
      </c>
      <c r="AQ20">
        <f>'2012_2015'!AO20</f>
        <v>-4.5699999999999998E-2</v>
      </c>
      <c r="AR20">
        <f>'2012_2015'!AP20</f>
        <v>-4.82E-2</v>
      </c>
      <c r="AS20">
        <f>'2012_2015'!AQ20</f>
        <v>-4.3799999999999999E-2</v>
      </c>
      <c r="AT20">
        <f>'2012_2015'!AR20</f>
        <v>-2.8799999999999999E-2</v>
      </c>
      <c r="AU20">
        <f>'2012_2015'!AS20</f>
        <v>-1.17E-2</v>
      </c>
      <c r="AV20">
        <f>'2012_2015'!AT20</f>
        <v>-7.3400000000000002E-3</v>
      </c>
      <c r="AW20">
        <f>'2012_2015'!AU20</f>
        <v>-3.4299999999999999E-3</v>
      </c>
      <c r="AX20">
        <f>'2012_2015'!AV20</f>
        <v>-3.4099999999999998E-3</v>
      </c>
      <c r="AY20">
        <f>'2012_2015'!AW20</f>
        <v>2.8299999999999999E-2</v>
      </c>
      <c r="AZ20">
        <f>'2012_2015'!AX20</f>
        <v>2.81E-2</v>
      </c>
      <c r="BA20">
        <f>'2012_2015'!AY20</f>
        <v>1.8200000000000001E-2</v>
      </c>
      <c r="BB20">
        <f>'2012_2015'!AZ20</f>
        <v>-1.35E-2</v>
      </c>
      <c r="BC20">
        <f>'2012_2015'!BA20</f>
        <v>-1.2999999999999999E-2</v>
      </c>
      <c r="BD20">
        <f>'2012_2015'!BB20</f>
        <v>-1.4200000000000001E-2</v>
      </c>
      <c r="BE20">
        <f>'2012_2015'!BC20</f>
        <v>-1.83E-2</v>
      </c>
      <c r="BF20">
        <f>'2012_2015'!BD20</f>
        <v>-5.5900000000000004E-3</v>
      </c>
      <c r="BG20">
        <f>'2012_2015'!BE20</f>
        <v>8.5000000000000006E-3</v>
      </c>
      <c r="BH20">
        <f>'2012_2015'!BF20</f>
        <v>4.9899999999999996E-3</v>
      </c>
      <c r="BI20">
        <f>'2012_2015'!BG20</f>
        <v>1.72E-2</v>
      </c>
      <c r="BJ20">
        <f>'2012_2015'!BH20</f>
        <v>1.18E-2</v>
      </c>
      <c r="BK20">
        <f>'2012_2015'!BI20</f>
        <v>4.3499999999999997E-3</v>
      </c>
      <c r="BL20">
        <f>'2012_2015'!BJ20</f>
        <v>-1.2500000000000001E-2</v>
      </c>
      <c r="BM20">
        <f>'2012_2015'!BK20</f>
        <v>-3.0700000000000002E-2</v>
      </c>
      <c r="BN20">
        <f>'2012_2015'!BL20</f>
        <v>-5.8099999999999999E-2</v>
      </c>
      <c r="BO20">
        <f>'2012_2015'!BM20</f>
        <v>-5.6099999999999997E-2</v>
      </c>
      <c r="BP20">
        <f>'2012_2015'!BN20</f>
        <v>-3.5999999999999997E-2</v>
      </c>
      <c r="BQ20">
        <f>'2012_2015'!BO20</f>
        <v>-2.5100000000000001E-2</v>
      </c>
      <c r="BR20">
        <f>'2012_2015'!BP20</f>
        <v>-2.3300000000000001E-2</v>
      </c>
      <c r="BS20">
        <f>'2012_2015'!BQ20</f>
        <v>-2.3699999999999999E-2</v>
      </c>
      <c r="BT20">
        <f>'2012_2015'!BR20</f>
        <v>-8.7299999999999999E-3</v>
      </c>
      <c r="BU20">
        <f>'2012_2015'!BS20</f>
        <v>-3.2299999999999998E-3</v>
      </c>
      <c r="BV20">
        <f>'2012_2015'!BT20</f>
        <v>7.6E-3</v>
      </c>
      <c r="BW20">
        <f>'2012_2015'!BU20</f>
        <v>-6.4899999999999995E-4</v>
      </c>
      <c r="BX20">
        <f>'2012_2015'!BV20</f>
        <v>-6.1500000000000001E-3</v>
      </c>
      <c r="BY20">
        <f>'2012_2015'!BW20</f>
        <v>-9.4900000000000002E-3</v>
      </c>
      <c r="BZ20">
        <f>'2012_2015'!BX20</f>
        <v>-1.6299999999999999E-2</v>
      </c>
      <c r="CA20">
        <f>'2012_2015'!BY20</f>
        <v>-9.9900000000000006E-3</v>
      </c>
      <c r="CB20">
        <f>'2012_2015'!BZ20</f>
        <v>-1.0999999999999999E-2</v>
      </c>
      <c r="CC20">
        <f>'2012_2015'!CA20</f>
        <v>-1.3599999999999999E-2</v>
      </c>
      <c r="CD20">
        <f>'2012_2015'!CB20</f>
        <v>-1.55E-2</v>
      </c>
      <c r="CE20">
        <f>'2012_2015'!CC20</f>
        <v>-1.72E-2</v>
      </c>
      <c r="CF20">
        <f>'2012_2015'!CD20</f>
        <v>9.2300000000000004E-3</v>
      </c>
      <c r="CG20">
        <f>'2012_2015'!CE20</f>
        <v>3.44E-2</v>
      </c>
      <c r="CH20">
        <f>'2012_2015'!CF20</f>
        <v>2.9399999999999999E-2</v>
      </c>
      <c r="CI20">
        <f>'2012_2015'!CG20</f>
        <v>2.93E-2</v>
      </c>
      <c r="CJ20">
        <f>'2012_2015'!CH20</f>
        <v>3.1099999999999999E-2</v>
      </c>
      <c r="CK20">
        <f>'2012_2015'!CI20</f>
        <v>1.5499999999999999E-3</v>
      </c>
      <c r="CL20">
        <f>'2012_2015'!CJ20</f>
        <v>-6.13E-3</v>
      </c>
      <c r="CM20">
        <f>'2012_2015'!CK20</f>
        <v>4.0600000000000002E-3</v>
      </c>
      <c r="CN20">
        <f>'2012_2015'!CL20</f>
        <v>2.7400000000000001E-2</v>
      </c>
      <c r="CO20">
        <f>'2012_2015'!CM20</f>
        <v>7.7100000000000002E-2</v>
      </c>
      <c r="CP20">
        <f>'2012_2015'!CN20</f>
        <v>4.5400000000000003E-2</v>
      </c>
      <c r="CQ20">
        <f>'2012_2015'!CO20</f>
        <v>4.1300000000000003E-2</v>
      </c>
      <c r="CR20">
        <f>'2012_2015'!CP20</f>
        <v>5.8299999999999998E-2</v>
      </c>
      <c r="CS20">
        <f>'2012_2015'!CQ20</f>
        <v>3.4599999999999999E-2</v>
      </c>
      <c r="CT20">
        <f>'2012_2015'!CR20</f>
        <v>2.3199999999999998E-2</v>
      </c>
      <c r="CU20">
        <f>'2012_2015'!CS20</f>
        <v>7.17E-2</v>
      </c>
      <c r="CV20">
        <f>'2012_2015'!CT20</f>
        <v>3.8800000000000001E-2</v>
      </c>
      <c r="CW20">
        <f>'2012_2015'!CU20</f>
        <v>2.4E-2</v>
      </c>
      <c r="CX20">
        <f>'2012_2015'!CV20</f>
        <v>0.10199999999999999</v>
      </c>
    </row>
    <row r="21" spans="1:102" x14ac:dyDescent="0.2">
      <c r="A21" t="s">
        <v>214</v>
      </c>
      <c r="B21" t="s">
        <v>219</v>
      </c>
      <c r="C21" t="s">
        <v>102</v>
      </c>
      <c r="D21">
        <f>'2012_2015'!B21</f>
        <v>3.8100000000000002E-2</v>
      </c>
      <c r="E21">
        <f>'2012_2015'!C21</f>
        <v>-1.9599999999999999E-2</v>
      </c>
      <c r="F21">
        <f>'2012_2015'!D21</f>
        <v>4.6699999999999998E-2</v>
      </c>
      <c r="G21">
        <f>'2012_2015'!E21</f>
        <v>-3.6999999999999998E-2</v>
      </c>
      <c r="H21">
        <f>'2012_2015'!F21</f>
        <v>2.2599999999999999E-3</v>
      </c>
      <c r="I21">
        <f>'2012_2015'!G21</f>
        <v>-1.7099999999999999E-3</v>
      </c>
      <c r="J21">
        <f>'2012_2015'!H21</f>
        <v>6.2899999999999996E-3</v>
      </c>
      <c r="K21">
        <f>'2012_2015'!I21</f>
        <v>-5.9699999999999996E-3</v>
      </c>
      <c r="L21">
        <f>'2012_2015'!J21</f>
        <v>2.1000000000000001E-2</v>
      </c>
      <c r="M21">
        <f>'2012_2015'!K21</f>
        <v>-4.5900000000000003E-3</v>
      </c>
      <c r="N21">
        <f>'2012_2015'!L21</f>
        <v>-3.16E-3</v>
      </c>
      <c r="O21">
        <f>'2012_2015'!M21</f>
        <v>1.1299999999999999E-2</v>
      </c>
      <c r="P21">
        <f>'2012_2015'!N21</f>
        <v>5.3299999999999997E-3</v>
      </c>
      <c r="Q21">
        <f>'2012_2015'!O21</f>
        <v>1.06E-2</v>
      </c>
      <c r="R21">
        <f>'2012_2015'!P21</f>
        <v>1.7799999999999999E-3</v>
      </c>
      <c r="S21">
        <f>'2012_2015'!Q21</f>
        <v>1.54E-2</v>
      </c>
      <c r="T21">
        <f>'2012_2015'!R21</f>
        <v>8.9599999999999992E-3</v>
      </c>
      <c r="U21">
        <f>'2012_2015'!S21</f>
        <v>7.4200000000000004E-3</v>
      </c>
      <c r="V21">
        <f>'2012_2015'!T21</f>
        <v>9.6399999999999993E-3</v>
      </c>
      <c r="W21">
        <f>'2012_2015'!U21</f>
        <v>-1.84E-4</v>
      </c>
      <c r="X21">
        <f>'2012_2015'!V21</f>
        <v>3.6400000000000001E-4</v>
      </c>
      <c r="Y21">
        <f>'2012_2015'!W21</f>
        <v>-7.4000000000000003E-3</v>
      </c>
      <c r="Z21">
        <f>'2012_2015'!X21</f>
        <v>-6.0800000000000003E-3</v>
      </c>
      <c r="AA21">
        <f>'2012_2015'!Y21</f>
        <v>5.6600000000000001E-3</v>
      </c>
      <c r="AB21">
        <f>'2012_2015'!Z21</f>
        <v>6.9499999999999996E-3</v>
      </c>
      <c r="AC21">
        <f>'2012_2015'!AA21</f>
        <v>7.62E-3</v>
      </c>
      <c r="AD21">
        <f>'2012_2015'!AB21</f>
        <v>6.6400000000000001E-3</v>
      </c>
      <c r="AE21">
        <f>'2012_2015'!AC21</f>
        <v>1.1299999999999999E-2</v>
      </c>
      <c r="AF21">
        <f>'2012_2015'!AD21</f>
        <v>1.0200000000000001E-2</v>
      </c>
      <c r="AG21">
        <f>'2012_2015'!AE21</f>
        <v>1.4500000000000001E-2</v>
      </c>
      <c r="AH21">
        <f>'2012_2015'!AF21</f>
        <v>-1.8400000000000001E-3</v>
      </c>
      <c r="AI21">
        <f>'2012_2015'!AG21</f>
        <v>-4.4000000000000002E-4</v>
      </c>
      <c r="AJ21">
        <f>'2012_2015'!AH21</f>
        <v>-2.8899999999999998E-4</v>
      </c>
      <c r="AK21">
        <f>'2012_2015'!AI21</f>
        <v>4.7200000000000002E-3</v>
      </c>
      <c r="AL21">
        <f>'2012_2015'!AJ21</f>
        <v>2.7399999999999998E-3</v>
      </c>
      <c r="AM21">
        <f>'2012_2015'!AK21</f>
        <v>-4.26E-4</v>
      </c>
      <c r="AN21">
        <f>'2012_2015'!AL21</f>
        <v>7.4700000000000001E-3</v>
      </c>
      <c r="AO21">
        <f>'2012_2015'!AM21</f>
        <v>2.0300000000000001E-3</v>
      </c>
      <c r="AP21">
        <f>'2012_2015'!AN21</f>
        <v>-1.16E-3</v>
      </c>
      <c r="AQ21">
        <f>'2012_2015'!AO21</f>
        <v>-5.3300000000000005E-4</v>
      </c>
      <c r="AR21">
        <f>'2012_2015'!AP21</f>
        <v>-7.2999999999999996E-4</v>
      </c>
      <c r="AS21">
        <f>'2012_2015'!AQ21</f>
        <v>-3.65E-3</v>
      </c>
      <c r="AT21">
        <f>'2012_2015'!AR21</f>
        <v>9.3200000000000002E-3</v>
      </c>
      <c r="AU21">
        <f>'2012_2015'!AS21</f>
        <v>1.12E-2</v>
      </c>
      <c r="AV21">
        <f>'2012_2015'!AT21</f>
        <v>1.7600000000000001E-2</v>
      </c>
      <c r="AW21">
        <f>'2012_2015'!AU21</f>
        <v>8.6499999999999997E-3</v>
      </c>
      <c r="AX21">
        <f>'2012_2015'!AV21</f>
        <v>-6.7200000000000003E-3</v>
      </c>
      <c r="AY21">
        <f>'2012_2015'!AW21</f>
        <v>4.4900000000000001E-3</v>
      </c>
      <c r="AZ21">
        <f>'2012_2015'!AX21</f>
        <v>5.6999999999999998E-4</v>
      </c>
      <c r="BA21">
        <f>'2012_2015'!AY21</f>
        <v>-7.1199999999999996E-4</v>
      </c>
      <c r="BB21">
        <f>'2012_2015'!AZ21</f>
        <v>1.0300000000000001E-3</v>
      </c>
      <c r="BC21">
        <f>'2012_2015'!BA21</f>
        <v>-6.5599999999999999E-3</v>
      </c>
      <c r="BD21">
        <f>'2012_2015'!BB21</f>
        <v>-5.6899999999999997E-3</v>
      </c>
      <c r="BE21">
        <f>'2012_2015'!BC21</f>
        <v>5.4099999999999999E-3</v>
      </c>
      <c r="BF21">
        <f>'2012_2015'!BD21</f>
        <v>1.1599999999999999E-2</v>
      </c>
      <c r="BG21">
        <f>'2012_2015'!BE21</f>
        <v>1.2699999999999999E-2</v>
      </c>
      <c r="BH21">
        <f>'2012_2015'!BF21</f>
        <v>-5.1999999999999998E-3</v>
      </c>
      <c r="BI21">
        <f>'2012_2015'!BG21</f>
        <v>-7.86E-5</v>
      </c>
      <c r="BJ21">
        <f>'2012_2015'!BH21</f>
        <v>-3.47E-3</v>
      </c>
      <c r="BK21">
        <f>'2012_2015'!BI21</f>
        <v>-1.04E-2</v>
      </c>
      <c r="BL21">
        <f>'2012_2015'!BJ21</f>
        <v>-6.9200000000000002E-4</v>
      </c>
      <c r="BM21">
        <f>'2012_2015'!BK21</f>
        <v>-5.3600000000000002E-3</v>
      </c>
      <c r="BN21">
        <f>'2012_2015'!BL21</f>
        <v>1.8E-3</v>
      </c>
      <c r="BO21">
        <f>'2012_2015'!BM21</f>
        <v>-1.11E-2</v>
      </c>
      <c r="BP21">
        <f>'2012_2015'!BN21</f>
        <v>1.04E-2</v>
      </c>
      <c r="BQ21">
        <f>'2012_2015'!BO21</f>
        <v>1.8599999999999998E-2</v>
      </c>
      <c r="BR21">
        <f>'2012_2015'!BP21</f>
        <v>7.6699999999999997E-3</v>
      </c>
      <c r="BS21">
        <f>'2012_2015'!BQ21</f>
        <v>-8.8500000000000002E-3</v>
      </c>
      <c r="BT21">
        <f>'2012_2015'!BR21</f>
        <v>5.5699999999999999E-4</v>
      </c>
      <c r="BU21">
        <f>'2012_2015'!BS21</f>
        <v>4.3400000000000001E-3</v>
      </c>
      <c r="BV21">
        <f>'2012_2015'!BT21</f>
        <v>-6.2700000000000004E-3</v>
      </c>
      <c r="BW21">
        <f>'2012_2015'!BU21</f>
        <v>-9.2200000000000008E-3</v>
      </c>
      <c r="BX21">
        <f>'2012_2015'!BV21</f>
        <v>4.7299999999999998E-3</v>
      </c>
      <c r="BY21">
        <f>'2012_2015'!BW21</f>
        <v>-1.6299999999999999E-3</v>
      </c>
      <c r="BZ21">
        <f>'2012_2015'!BX21</f>
        <v>-2.31E-3</v>
      </c>
      <c r="CA21">
        <f>'2012_2015'!BY21</f>
        <v>-1.0500000000000001E-2</v>
      </c>
      <c r="CB21">
        <f>'2012_2015'!BZ21</f>
        <v>1.26E-2</v>
      </c>
      <c r="CC21">
        <f>'2012_2015'!CA21</f>
        <v>1.6400000000000001E-2</v>
      </c>
      <c r="CD21">
        <f>'2012_2015'!CB21</f>
        <v>6.0800000000000003E-4</v>
      </c>
      <c r="CE21">
        <f>'2012_2015'!CC21</f>
        <v>1.01E-2</v>
      </c>
      <c r="CF21">
        <f>'2012_2015'!CD21</f>
        <v>-5.4400000000000004E-3</v>
      </c>
      <c r="CG21">
        <f>'2012_2015'!CE21</f>
        <v>-5.2100000000000002E-3</v>
      </c>
      <c r="CH21">
        <f>'2012_2015'!CF21</f>
        <v>-7.3899999999999999E-3</v>
      </c>
      <c r="CI21">
        <f>'2012_2015'!CG21</f>
        <v>-1.4400000000000001E-3</v>
      </c>
      <c r="CJ21">
        <f>'2012_2015'!CH21</f>
        <v>-1.0699999999999999E-2</v>
      </c>
      <c r="CK21">
        <f>'2012_2015'!CI21</f>
        <v>6.1900000000000002E-3</v>
      </c>
      <c r="CL21">
        <f>'2012_2015'!CJ21</f>
        <v>3.2099999999999997E-2</v>
      </c>
      <c r="CM21">
        <f>'2012_2015'!CK21</f>
        <v>1.89E-2</v>
      </c>
      <c r="CN21">
        <f>'2012_2015'!CL21</f>
        <v>1.01E-2</v>
      </c>
      <c r="CO21">
        <f>'2012_2015'!CM21</f>
        <v>1.34E-3</v>
      </c>
      <c r="CP21">
        <f>'2012_2015'!CN21</f>
        <v>-3.3800000000000002E-3</v>
      </c>
      <c r="CQ21">
        <f>'2012_2015'!CO21</f>
        <v>1.1900000000000001E-2</v>
      </c>
      <c r="CR21">
        <f>'2012_2015'!CP21</f>
        <v>6.7600000000000004E-3</v>
      </c>
      <c r="CS21">
        <f>'2012_2015'!CQ21</f>
        <v>1.04E-2</v>
      </c>
      <c r="CT21">
        <f>'2012_2015'!CR21</f>
        <v>3.09E-2</v>
      </c>
      <c r="CU21">
        <f>'2012_2015'!CS21</f>
        <v>1.14E-2</v>
      </c>
      <c r="CV21">
        <f>'2012_2015'!CT21</f>
        <v>2.0899999999999998E-2</v>
      </c>
      <c r="CW21">
        <f>'2012_2015'!CU21</f>
        <v>2.6700000000000002E-2</v>
      </c>
      <c r="CX21">
        <f>'2012_2015'!CV21</f>
        <v>3.1099999999999999E-2</v>
      </c>
    </row>
    <row r="22" spans="1:102" x14ac:dyDescent="0.2">
      <c r="A22" t="s">
        <v>215</v>
      </c>
      <c r="B22" t="s">
        <v>219</v>
      </c>
      <c r="C22" t="s">
        <v>102</v>
      </c>
      <c r="D22">
        <f>'2012_2015'!B22</f>
        <v>-1.3299999999999999E-2</v>
      </c>
      <c r="E22">
        <f>'2012_2015'!C22</f>
        <v>-3.95E-2</v>
      </c>
      <c r="F22">
        <f>'2012_2015'!D22</f>
        <v>-0.113</v>
      </c>
      <c r="G22">
        <f>'2012_2015'!E22</f>
        <v>-8.4599999999999995E-2</v>
      </c>
      <c r="H22">
        <f>'2012_2015'!F22</f>
        <v>-1.9300000000000001E-2</v>
      </c>
      <c r="I22">
        <f>'2012_2015'!G22</f>
        <v>-8.7899999999999992E-3</v>
      </c>
      <c r="J22">
        <f>'2012_2015'!H22</f>
        <v>-2.5899999999999999E-2</v>
      </c>
      <c r="K22">
        <f>'2012_2015'!I22</f>
        <v>-1.8100000000000002E-2</v>
      </c>
      <c r="L22">
        <f>'2012_2015'!J22</f>
        <v>-3.3000000000000002E-2</v>
      </c>
      <c r="M22">
        <f>'2012_2015'!K22</f>
        <v>-2.5899999999999999E-2</v>
      </c>
      <c r="N22">
        <f>'2012_2015'!L22</f>
        <v>-9.8299999999999998E-2</v>
      </c>
      <c r="O22">
        <f>'2012_2015'!M22</f>
        <v>-0.05</v>
      </c>
      <c r="P22">
        <f>'2012_2015'!N22</f>
        <v>-2.47E-2</v>
      </c>
      <c r="Q22">
        <f>'2012_2015'!O22</f>
        <v>-4.58E-2</v>
      </c>
      <c r="R22">
        <f>'2012_2015'!P22</f>
        <v>-1.11E-2</v>
      </c>
      <c r="S22">
        <f>'2012_2015'!Q22</f>
        <v>-1.4500000000000001E-2</v>
      </c>
      <c r="T22">
        <f>'2012_2015'!R22</f>
        <v>-8.8599999999999998E-3</v>
      </c>
      <c r="U22">
        <f>'2012_2015'!S22</f>
        <v>-7.2700000000000004E-3</v>
      </c>
      <c r="V22">
        <f>'2012_2015'!T22</f>
        <v>-6.3E-3</v>
      </c>
      <c r="W22">
        <f>'2012_2015'!U22</f>
        <v>-6.77E-3</v>
      </c>
      <c r="X22">
        <f>'2012_2015'!V22</f>
        <v>-3.5599999999999998E-3</v>
      </c>
      <c r="Y22">
        <f>'2012_2015'!W22</f>
        <v>2.6600000000000001E-4</v>
      </c>
      <c r="Z22">
        <f>'2012_2015'!X22</f>
        <v>3.1199999999999999E-4</v>
      </c>
      <c r="AA22">
        <f>'2012_2015'!Y22</f>
        <v>2.6800000000000001E-3</v>
      </c>
      <c r="AB22">
        <f>'2012_2015'!Z22</f>
        <v>2.8800000000000002E-3</v>
      </c>
      <c r="AC22">
        <f>'2012_2015'!AA22</f>
        <v>2.4199999999999998E-3</v>
      </c>
      <c r="AD22">
        <f>'2012_2015'!AB22</f>
        <v>2.2399999999999998E-3</v>
      </c>
      <c r="AE22">
        <f>'2012_2015'!AC22</f>
        <v>-1.72E-3</v>
      </c>
      <c r="AF22">
        <f>'2012_2015'!AD22</f>
        <v>-1.7799999999999999E-3</v>
      </c>
      <c r="AG22">
        <f>'2012_2015'!AE22</f>
        <v>-1.9499999999999999E-3</v>
      </c>
      <c r="AH22">
        <f>'2012_2015'!AF22</f>
        <v>1.3899999999999999E-2</v>
      </c>
      <c r="AI22">
        <f>'2012_2015'!AG22</f>
        <v>1.2999999999999999E-2</v>
      </c>
      <c r="AJ22">
        <f>'2012_2015'!AH22</f>
        <v>1.37E-2</v>
      </c>
      <c r="AK22">
        <f>'2012_2015'!AI22</f>
        <v>1.8800000000000001E-2</v>
      </c>
      <c r="AL22">
        <f>'2012_2015'!AJ22</f>
        <v>2.41E-2</v>
      </c>
      <c r="AM22">
        <f>'2012_2015'!AK22</f>
        <v>2.18E-2</v>
      </c>
      <c r="AN22">
        <f>'2012_2015'!AL22</f>
        <v>2.0400000000000001E-2</v>
      </c>
      <c r="AO22">
        <f>'2012_2015'!AM22</f>
        <v>1.6799999999999999E-2</v>
      </c>
      <c r="AP22">
        <f>'2012_2015'!AN22</f>
        <v>1.6500000000000001E-2</v>
      </c>
      <c r="AQ22">
        <f>'2012_2015'!AO22</f>
        <v>1.9900000000000001E-2</v>
      </c>
      <c r="AR22">
        <f>'2012_2015'!AP22</f>
        <v>1.9300000000000001E-2</v>
      </c>
      <c r="AS22">
        <f>'2012_2015'!AQ22</f>
        <v>1.9900000000000001E-2</v>
      </c>
      <c r="AT22">
        <f>'2012_2015'!AR22</f>
        <v>1.9800000000000002E-2</v>
      </c>
      <c r="AU22">
        <f>'2012_2015'!AS22</f>
        <v>2.1499999999999998E-2</v>
      </c>
      <c r="AV22">
        <f>'2012_2015'!AT22</f>
        <v>2.2599999999999999E-2</v>
      </c>
      <c r="AW22">
        <f>'2012_2015'!AU22</f>
        <v>2.0799999999999999E-2</v>
      </c>
      <c r="AX22">
        <f>'2012_2015'!AV22</f>
        <v>1.77E-2</v>
      </c>
      <c r="AY22">
        <f>'2012_2015'!AW22</f>
        <v>2.12E-2</v>
      </c>
      <c r="AZ22">
        <f>'2012_2015'!AX22</f>
        <v>2.18E-2</v>
      </c>
      <c r="BA22">
        <f>'2012_2015'!AY22</f>
        <v>2.0299999999999999E-2</v>
      </c>
      <c r="BB22">
        <f>'2012_2015'!AZ22</f>
        <v>1.34E-2</v>
      </c>
      <c r="BC22">
        <f>'2012_2015'!BA22</f>
        <v>1.4200000000000001E-2</v>
      </c>
      <c r="BD22">
        <f>'2012_2015'!BB22</f>
        <v>1.47E-2</v>
      </c>
      <c r="BE22">
        <f>'2012_2015'!BC22</f>
        <v>1.5299999999999999E-2</v>
      </c>
      <c r="BF22">
        <f>'2012_2015'!BD22</f>
        <v>1.6799999999999999E-2</v>
      </c>
      <c r="BG22">
        <f>'2012_2015'!BE22</f>
        <v>1.9E-2</v>
      </c>
      <c r="BH22">
        <f>'2012_2015'!BF22</f>
        <v>1.7299999999999999E-2</v>
      </c>
      <c r="BI22">
        <f>'2012_2015'!BG22</f>
        <v>1.44E-2</v>
      </c>
      <c r="BJ22">
        <f>'2012_2015'!BH22</f>
        <v>2.2800000000000001E-2</v>
      </c>
      <c r="BK22">
        <f>'2012_2015'!BI22</f>
        <v>2.1700000000000001E-2</v>
      </c>
      <c r="BL22">
        <f>'2012_2015'!BJ22</f>
        <v>3.3099999999999997E-2</v>
      </c>
      <c r="BM22">
        <f>'2012_2015'!BK22</f>
        <v>2.7699999999999999E-2</v>
      </c>
      <c r="BN22">
        <f>'2012_2015'!BL22</f>
        <v>2.46E-2</v>
      </c>
      <c r="BO22">
        <f>'2012_2015'!BM22</f>
        <v>2.1700000000000001E-2</v>
      </c>
      <c r="BP22">
        <f>'2012_2015'!BN22</f>
        <v>2.0799999999999999E-2</v>
      </c>
      <c r="BQ22">
        <f>'2012_2015'!BO22</f>
        <v>2.1299999999999999E-2</v>
      </c>
      <c r="BR22">
        <f>'2012_2015'!BP22</f>
        <v>1.7999999999999999E-2</v>
      </c>
      <c r="BS22">
        <f>'2012_2015'!BQ22</f>
        <v>1.4999999999999999E-2</v>
      </c>
      <c r="BT22">
        <f>'2012_2015'!BR22</f>
        <v>1.29E-2</v>
      </c>
      <c r="BU22">
        <f>'2012_2015'!BS22</f>
        <v>1.47E-2</v>
      </c>
      <c r="BV22">
        <f>'2012_2015'!BT22</f>
        <v>2.0199999999999999E-2</v>
      </c>
      <c r="BW22">
        <f>'2012_2015'!BU22</f>
        <v>2.23E-2</v>
      </c>
      <c r="BX22">
        <f>'2012_2015'!BV22</f>
        <v>1.8200000000000001E-2</v>
      </c>
      <c r="BY22">
        <f>'2012_2015'!BW22</f>
        <v>1.3299999999999999E-2</v>
      </c>
      <c r="BZ22">
        <f>'2012_2015'!BX22</f>
        <v>1.7000000000000001E-2</v>
      </c>
      <c r="CA22">
        <f>'2012_2015'!BY22</f>
        <v>1.35E-2</v>
      </c>
      <c r="CB22">
        <f>'2012_2015'!BZ22</f>
        <v>1.9300000000000001E-2</v>
      </c>
      <c r="CC22">
        <f>'2012_2015'!CA22</f>
        <v>1.9400000000000001E-2</v>
      </c>
      <c r="CD22">
        <f>'2012_2015'!CB22</f>
        <v>1.7500000000000002E-2</v>
      </c>
      <c r="CE22">
        <f>'2012_2015'!CC22</f>
        <v>1.9199999999999998E-2</v>
      </c>
      <c r="CF22">
        <f>'2012_2015'!CD22</f>
        <v>2.23E-2</v>
      </c>
      <c r="CG22">
        <f>'2012_2015'!CE22</f>
        <v>1.83E-2</v>
      </c>
      <c r="CH22">
        <f>'2012_2015'!CF22</f>
        <v>3.0499999999999999E-2</v>
      </c>
      <c r="CI22">
        <f>'2012_2015'!CG22</f>
        <v>2.92E-2</v>
      </c>
      <c r="CJ22">
        <f>'2012_2015'!CH22</f>
        <v>2.63E-2</v>
      </c>
      <c r="CK22">
        <f>'2012_2015'!CI22</f>
        <v>2.1100000000000001E-2</v>
      </c>
      <c r="CL22">
        <f>'2012_2015'!CJ22</f>
        <v>2.8500000000000001E-2</v>
      </c>
      <c r="CM22">
        <f>'2012_2015'!CK22</f>
        <v>1.7100000000000001E-2</v>
      </c>
      <c r="CN22">
        <f>'2012_2015'!CL22</f>
        <v>6.0499999999999998E-3</v>
      </c>
      <c r="CO22">
        <f>'2012_2015'!CM22</f>
        <v>-1.1599999999999999E-2</v>
      </c>
      <c r="CP22">
        <f>'2012_2015'!CN22</f>
        <v>-1.14E-2</v>
      </c>
      <c r="CQ22">
        <f>'2012_2015'!CO22</f>
        <v>-1.43E-2</v>
      </c>
      <c r="CR22">
        <f>'2012_2015'!CP22</f>
        <v>-2.6100000000000002E-2</v>
      </c>
      <c r="CS22">
        <f>'2012_2015'!CQ22</f>
        <v>2.81E-2</v>
      </c>
      <c r="CT22">
        <f>'2012_2015'!CR22</f>
        <v>-1.7500000000000002E-2</v>
      </c>
      <c r="CU22">
        <f>'2012_2015'!CS22</f>
        <v>9.0300000000000005E-2</v>
      </c>
      <c r="CV22">
        <f>'2012_2015'!CT22</f>
        <v>8.8400000000000006E-2</v>
      </c>
      <c r="CW22">
        <f>'2012_2015'!CU22</f>
        <v>6.9400000000000003E-2</v>
      </c>
      <c r="CX22">
        <f>'2012_2015'!CV22</f>
        <v>0.104</v>
      </c>
    </row>
    <row r="23" spans="1:102" x14ac:dyDescent="0.2">
      <c r="A23" t="s">
        <v>216</v>
      </c>
      <c r="B23" t="s">
        <v>219</v>
      </c>
      <c r="C23" t="s">
        <v>102</v>
      </c>
      <c r="D23">
        <f>'2012_2015'!B23</f>
        <v>1.8720000000000001</v>
      </c>
      <c r="E23">
        <f>'2012_2015'!C23</f>
        <v>-0.69</v>
      </c>
      <c r="F23">
        <f>'2012_2015'!D23</f>
        <v>3.7469999999999999</v>
      </c>
      <c r="G23">
        <f>'2012_2015'!E23</f>
        <v>-1.405</v>
      </c>
      <c r="H23">
        <f>'2012_2015'!F23</f>
        <v>6.3200000000000006E-2</v>
      </c>
      <c r="I23">
        <f>'2012_2015'!G23</f>
        <v>0.108</v>
      </c>
      <c r="J23">
        <f>'2012_2015'!H23</f>
        <v>-0.24099999999999999</v>
      </c>
      <c r="K23">
        <f>'2012_2015'!I23</f>
        <v>-7.2999999999999995E-2</v>
      </c>
      <c r="L23">
        <f>'2012_2015'!J23</f>
        <v>-0.27800000000000002</v>
      </c>
      <c r="M23">
        <f>'2012_2015'!K23</f>
        <v>-1.857</v>
      </c>
      <c r="N23">
        <f>'2012_2015'!L23</f>
        <v>1.4630000000000001</v>
      </c>
      <c r="O23">
        <f>'2012_2015'!M23</f>
        <v>-0.28499999999999998</v>
      </c>
      <c r="P23">
        <f>'2012_2015'!N23</f>
        <v>-0.71699999999999997</v>
      </c>
      <c r="Q23">
        <f>'2012_2015'!O23</f>
        <v>-0.29299999999999998</v>
      </c>
      <c r="R23">
        <f>'2012_2015'!P23</f>
        <v>0.53300000000000003</v>
      </c>
      <c r="S23">
        <f>'2012_2015'!Q23</f>
        <v>0.63800000000000001</v>
      </c>
      <c r="T23">
        <f>'2012_2015'!R23</f>
        <v>0.48099999999999998</v>
      </c>
      <c r="U23">
        <f>'2012_2015'!S23</f>
        <v>0.55200000000000005</v>
      </c>
      <c r="V23">
        <f>'2012_2015'!T23</f>
        <v>0.65800000000000003</v>
      </c>
      <c r="W23">
        <f>'2012_2015'!U23</f>
        <v>0.61799999999999999</v>
      </c>
      <c r="X23">
        <f>'2012_2015'!V23</f>
        <v>0.48</v>
      </c>
      <c r="Y23">
        <f>'2012_2015'!W23</f>
        <v>0.224</v>
      </c>
      <c r="Z23">
        <f>'2012_2015'!X23</f>
        <v>0.13700000000000001</v>
      </c>
      <c r="AA23">
        <f>'2012_2015'!Y23</f>
        <v>0.122</v>
      </c>
      <c r="AB23">
        <f>'2012_2015'!Z23</f>
        <v>0.11700000000000001</v>
      </c>
      <c r="AC23">
        <f>'2012_2015'!AA23</f>
        <v>9.9400000000000002E-2</v>
      </c>
      <c r="AD23">
        <f>'2012_2015'!AB23</f>
        <v>7.6100000000000001E-2</v>
      </c>
      <c r="AE23">
        <f>'2012_2015'!AC23</f>
        <v>6.7599999999999993E-2</v>
      </c>
      <c r="AF23">
        <f>'2012_2015'!AD23</f>
        <v>7.6399999999999996E-2</v>
      </c>
      <c r="AG23">
        <f>'2012_2015'!AE23</f>
        <v>8.4000000000000005E-2</v>
      </c>
      <c r="AH23">
        <f>'2012_2015'!AF23</f>
        <v>7.0199999999999999E-2</v>
      </c>
      <c r="AI23">
        <f>'2012_2015'!AG23</f>
        <v>5.5500000000000001E-2</v>
      </c>
      <c r="AJ23">
        <f>'2012_2015'!AH23</f>
        <v>3.0200000000000001E-2</v>
      </c>
      <c r="AK23">
        <f>'2012_2015'!AI23</f>
        <v>-7.5399999999999995E-2</v>
      </c>
      <c r="AL23">
        <f>'2012_2015'!AJ23</f>
        <v>-0.19</v>
      </c>
      <c r="AM23">
        <f>'2012_2015'!AK23</f>
        <v>-0.151</v>
      </c>
      <c r="AN23">
        <f>'2012_2015'!AL23</f>
        <v>-7.7399999999999997E-2</v>
      </c>
      <c r="AO23">
        <f>'2012_2015'!AM23</f>
        <v>-4.6199999999999998E-2</v>
      </c>
      <c r="AP23">
        <f>'2012_2015'!AN23</f>
        <v>2.12E-2</v>
      </c>
      <c r="AQ23">
        <f>'2012_2015'!AO23</f>
        <v>0.17199999999999999</v>
      </c>
      <c r="AR23">
        <f>'2012_2015'!AP23</f>
        <v>0.20399999999999999</v>
      </c>
      <c r="AS23">
        <f>'2012_2015'!AQ23</f>
        <v>0.21199999999999999</v>
      </c>
      <c r="AT23">
        <f>'2012_2015'!AR23</f>
        <v>0.153</v>
      </c>
      <c r="AU23">
        <f>'2012_2015'!AS23</f>
        <v>5.5399999999999998E-2</v>
      </c>
      <c r="AV23">
        <f>'2012_2015'!AT23</f>
        <v>3.5499999999999997E-2</v>
      </c>
      <c r="AW23">
        <f>'2012_2015'!AU23</f>
        <v>3.6299999999999999E-2</v>
      </c>
      <c r="AX23">
        <f>'2012_2015'!AV23</f>
        <v>-3.1099999999999999E-3</v>
      </c>
      <c r="AY23">
        <f>'2012_2015'!AW23</f>
        <v>-0.13500000000000001</v>
      </c>
      <c r="AZ23">
        <f>'2012_2015'!AX23</f>
        <v>-0.14799999999999999</v>
      </c>
      <c r="BA23">
        <f>'2012_2015'!AY23</f>
        <v>-0.158</v>
      </c>
      <c r="BB23">
        <f>'2012_2015'!AZ23</f>
        <v>0.104</v>
      </c>
      <c r="BC23">
        <f>'2012_2015'!BA23</f>
        <v>0.193</v>
      </c>
      <c r="BD23">
        <f>'2012_2015'!BB23</f>
        <v>0.221</v>
      </c>
      <c r="BE23">
        <f>'2012_2015'!BC23</f>
        <v>0.21299999999999999</v>
      </c>
      <c r="BF23">
        <f>'2012_2015'!BD23</f>
        <v>0.20499999999999999</v>
      </c>
      <c r="BG23">
        <f>'2012_2015'!BE23</f>
        <v>0.123</v>
      </c>
      <c r="BH23">
        <f>'2012_2015'!BF23</f>
        <v>3.1E-2</v>
      </c>
      <c r="BI23">
        <f>'2012_2015'!BG23</f>
        <v>-0.129</v>
      </c>
      <c r="BJ23">
        <f>'2012_2015'!BH23</f>
        <v>-0.193</v>
      </c>
      <c r="BK23">
        <f>'2012_2015'!BI23</f>
        <v>-0.22700000000000001</v>
      </c>
      <c r="BL23">
        <f>'2012_2015'!BJ23</f>
        <v>-5.4699999999999999E-2</v>
      </c>
      <c r="BM23">
        <f>'2012_2015'!BK23</f>
        <v>7.8399999999999997E-2</v>
      </c>
      <c r="BN23">
        <f>'2012_2015'!BL23</f>
        <v>0.40200000000000002</v>
      </c>
      <c r="BO23">
        <f>'2012_2015'!BM23</f>
        <v>0.47399999999999998</v>
      </c>
      <c r="BP23">
        <f>'2012_2015'!BN23</f>
        <v>0.34200000000000003</v>
      </c>
      <c r="BQ23">
        <f>'2012_2015'!BO23</f>
        <v>0.20699999999999999</v>
      </c>
      <c r="BR23">
        <f>'2012_2015'!BP23</f>
        <v>0.20300000000000001</v>
      </c>
      <c r="BS23">
        <f>'2012_2015'!BQ23</f>
        <v>0.19600000000000001</v>
      </c>
      <c r="BT23">
        <f>'2012_2015'!BR23</f>
        <v>0.13900000000000001</v>
      </c>
      <c r="BU23">
        <f>'2012_2015'!BS23</f>
        <v>1.5100000000000001E-2</v>
      </c>
      <c r="BV23">
        <f>'2012_2015'!BT23</f>
        <v>-0.17199999999999999</v>
      </c>
      <c r="BW23">
        <f>'2012_2015'!BU23</f>
        <v>-0.18099999999999999</v>
      </c>
      <c r="BX23">
        <f>'2012_2015'!BV23</f>
        <v>4.1300000000000003E-2</v>
      </c>
      <c r="BY23">
        <f>'2012_2015'!BW23</f>
        <v>0.16900000000000001</v>
      </c>
      <c r="BZ23">
        <f>'2012_2015'!BX23</f>
        <v>0.252</v>
      </c>
      <c r="CA23">
        <f>'2012_2015'!BY23</f>
        <v>0.26300000000000001</v>
      </c>
      <c r="CB23">
        <f>'2012_2015'!BZ23</f>
        <v>0.26100000000000001</v>
      </c>
      <c r="CC23">
        <f>'2012_2015'!CA23</f>
        <v>0.245</v>
      </c>
      <c r="CD23">
        <f>'2012_2015'!CB23</f>
        <v>0.45700000000000002</v>
      </c>
      <c r="CE23">
        <f>'2012_2015'!CC23</f>
        <v>0.70399999999999996</v>
      </c>
      <c r="CF23">
        <f>'2012_2015'!CD23</f>
        <v>4.6600000000000003E-2</v>
      </c>
      <c r="CG23">
        <f>'2012_2015'!CE23</f>
        <v>-0.32100000000000001</v>
      </c>
      <c r="CH23">
        <f>'2012_2015'!CF23</f>
        <v>-0.30099999999999999</v>
      </c>
      <c r="CI23">
        <f>'2012_2015'!CG23</f>
        <v>-0.29599999999999999</v>
      </c>
      <c r="CJ23">
        <f>'2012_2015'!CH23</f>
        <v>-0.40100000000000002</v>
      </c>
      <c r="CK23">
        <f>'2012_2015'!CI23</f>
        <v>0.23100000000000001</v>
      </c>
      <c r="CL23">
        <f>'2012_2015'!CJ23</f>
        <v>0.77600000000000002</v>
      </c>
      <c r="CM23">
        <f>'2012_2015'!CK23</f>
        <v>0.439</v>
      </c>
      <c r="CN23">
        <f>'2012_2015'!CL23</f>
        <v>0.28899999999999998</v>
      </c>
      <c r="CO23">
        <f>'2012_2015'!CM23</f>
        <v>-0.35899999999999999</v>
      </c>
      <c r="CP23">
        <f>'2012_2015'!CN23</f>
        <v>-5.1200000000000002E-2</v>
      </c>
      <c r="CQ23">
        <f>'2012_2015'!CO23</f>
        <v>-1.6899999999999998E-2</v>
      </c>
      <c r="CR23">
        <f>'2012_2015'!CP23</f>
        <v>0.22900000000000001</v>
      </c>
      <c r="CS23">
        <f>'2012_2015'!CQ23</f>
        <v>0.29699999999999999</v>
      </c>
      <c r="CT23">
        <f>'2012_2015'!CR23</f>
        <v>0.67800000000000005</v>
      </c>
      <c r="CU23">
        <f>'2012_2015'!CS23</f>
        <v>-0.35799999999999998</v>
      </c>
      <c r="CV23">
        <f>'2012_2015'!CT23</f>
        <v>5.6800000000000002E-3</v>
      </c>
      <c r="CW23">
        <f>'2012_2015'!CU23</f>
        <v>0.33100000000000002</v>
      </c>
      <c r="CX23">
        <f>'2012_2015'!CV23</f>
        <v>-0.66800000000000004</v>
      </c>
    </row>
    <row r="24" spans="1:102" x14ac:dyDescent="0.2">
      <c r="A24" t="s">
        <v>208</v>
      </c>
      <c r="B24" t="s">
        <v>220</v>
      </c>
      <c r="C24" t="s">
        <v>102</v>
      </c>
      <c r="D24">
        <f>D7+D15</f>
        <v>-1.0841000000000001</v>
      </c>
      <c r="E24">
        <f t="shared" ref="E24:BP28" si="0">E7+E15</f>
        <v>0.72139999999999993</v>
      </c>
      <c r="F24">
        <f t="shared" si="0"/>
        <v>-2.2123999999999997</v>
      </c>
      <c r="G24">
        <f t="shared" si="0"/>
        <v>1.0931999999999999</v>
      </c>
      <c r="H24">
        <f t="shared" si="0"/>
        <v>0.1013</v>
      </c>
      <c r="I24">
        <f t="shared" si="0"/>
        <v>4.53E-2</v>
      </c>
      <c r="J24">
        <f t="shared" si="0"/>
        <v>0.182</v>
      </c>
      <c r="K24">
        <f t="shared" si="0"/>
        <v>5.6299999999999996E-2</v>
      </c>
      <c r="L24">
        <f t="shared" si="0"/>
        <v>0.1273</v>
      </c>
      <c r="M24">
        <f t="shared" si="0"/>
        <v>0.87729999999999997</v>
      </c>
      <c r="N24">
        <f t="shared" si="0"/>
        <v>-0.63570000000000004</v>
      </c>
      <c r="O24">
        <f t="shared" si="0"/>
        <v>6.9099999999999995E-2</v>
      </c>
      <c r="P24">
        <f t="shared" si="0"/>
        <v>0.31879999999999997</v>
      </c>
      <c r="Q24">
        <f t="shared" si="0"/>
        <v>0.1226</v>
      </c>
      <c r="R24">
        <f t="shared" si="0"/>
        <v>-0.1996</v>
      </c>
      <c r="S24">
        <f t="shared" si="0"/>
        <v>-0.22739999999999999</v>
      </c>
      <c r="T24">
        <f t="shared" si="0"/>
        <v>-0.15739999999999998</v>
      </c>
      <c r="U24">
        <f t="shared" si="0"/>
        <v>-0.1867</v>
      </c>
      <c r="V24">
        <f t="shared" si="0"/>
        <v>-0.2135</v>
      </c>
      <c r="W24">
        <f t="shared" si="0"/>
        <v>-0.19569999999999999</v>
      </c>
      <c r="X24">
        <f t="shared" si="0"/>
        <v>-0.1522</v>
      </c>
      <c r="Y24">
        <f t="shared" si="0"/>
        <v>-5.7599999999999998E-2</v>
      </c>
      <c r="Z24">
        <f t="shared" si="0"/>
        <v>-2.3989999999999997E-2</v>
      </c>
      <c r="AA24">
        <f t="shared" si="0"/>
        <v>-1.7690000000000001E-2</v>
      </c>
      <c r="AB24">
        <f t="shared" si="0"/>
        <v>-1.6079999999999997E-2</v>
      </c>
      <c r="AC24">
        <f t="shared" si="0"/>
        <v>-1.1040000000000001E-2</v>
      </c>
      <c r="AD24">
        <f t="shared" si="0"/>
        <v>-7.640000000000001E-3</v>
      </c>
      <c r="AE24">
        <f t="shared" si="0"/>
        <v>-1.0200000000000001E-2</v>
      </c>
      <c r="AF24">
        <f t="shared" si="0"/>
        <v>-1.6299999999999999E-2</v>
      </c>
      <c r="AG24">
        <f t="shared" si="0"/>
        <v>-1.6100000000000003E-2</v>
      </c>
      <c r="AH24">
        <f t="shared" si="0"/>
        <v>-1.29E-2</v>
      </c>
      <c r="AI24">
        <f t="shared" si="0"/>
        <v>-5.5999999999999991E-3</v>
      </c>
      <c r="AJ24">
        <f t="shared" si="0"/>
        <v>1.2525900000000001E-2</v>
      </c>
      <c r="AK24">
        <f t="shared" si="0"/>
        <v>7.0099999999999996E-2</v>
      </c>
      <c r="AL24">
        <f t="shared" si="0"/>
        <v>0.1318</v>
      </c>
      <c r="AM24">
        <f t="shared" si="0"/>
        <v>0.1162</v>
      </c>
      <c r="AN24">
        <f t="shared" si="0"/>
        <v>6.8500000000000005E-2</v>
      </c>
      <c r="AO24">
        <f t="shared" si="0"/>
        <v>5.04E-2</v>
      </c>
      <c r="AP24">
        <f t="shared" si="0"/>
        <v>3.0929999999999999E-2</v>
      </c>
      <c r="AQ24">
        <f t="shared" si="0"/>
        <v>-1.44E-2</v>
      </c>
      <c r="AR24">
        <f t="shared" si="0"/>
        <v>-2.7999999999999997E-2</v>
      </c>
      <c r="AS24">
        <f t="shared" si="0"/>
        <v>-5.0100000000000006E-2</v>
      </c>
      <c r="AT24">
        <f t="shared" si="0"/>
        <v>-4.4999999999999998E-2</v>
      </c>
      <c r="AU24">
        <f t="shared" si="0"/>
        <v>-1.5700000000000002E-2</v>
      </c>
      <c r="AV24">
        <f t="shared" si="0"/>
        <v>-6.5999999999999982E-3</v>
      </c>
      <c r="AW24">
        <f t="shared" si="0"/>
        <v>-6.5999999999999982E-3</v>
      </c>
      <c r="AX24">
        <f t="shared" si="0"/>
        <v>5.0000000000000044E-4</v>
      </c>
      <c r="AY24">
        <f t="shared" si="0"/>
        <v>9.3800000000000008E-2</v>
      </c>
      <c r="AZ24">
        <f t="shared" si="0"/>
        <v>0.1174</v>
      </c>
      <c r="BA24">
        <f t="shared" si="0"/>
        <v>0.12279999999999999</v>
      </c>
      <c r="BB24">
        <f t="shared" si="0"/>
        <v>6.7000000000000011E-3</v>
      </c>
      <c r="BC24">
        <f t="shared" si="0"/>
        <v>-4.7899999999999998E-2</v>
      </c>
      <c r="BD24">
        <f t="shared" si="0"/>
        <v>-8.0000000000000016E-2</v>
      </c>
      <c r="BE24">
        <f t="shared" si="0"/>
        <v>-7.8800000000000009E-2</v>
      </c>
      <c r="BF24">
        <f t="shared" si="0"/>
        <v>-7.9200000000000007E-2</v>
      </c>
      <c r="BG24">
        <f t="shared" si="0"/>
        <v>-5.4299999999999994E-2</v>
      </c>
      <c r="BH24">
        <f t="shared" si="0"/>
        <v>-2.7699999999999995E-2</v>
      </c>
      <c r="BI24">
        <f t="shared" si="0"/>
        <v>8.1799999999999998E-2</v>
      </c>
      <c r="BJ24">
        <f t="shared" si="0"/>
        <v>0.13009999999999999</v>
      </c>
      <c r="BK24">
        <f t="shared" si="0"/>
        <v>0.1618</v>
      </c>
      <c r="BL24">
        <f t="shared" si="0"/>
        <v>9.1299999999999992E-2</v>
      </c>
      <c r="BM24">
        <f t="shared" si="0"/>
        <v>3.3110000000000001E-2</v>
      </c>
      <c r="BN24">
        <f t="shared" si="0"/>
        <v>-0.15029999999999999</v>
      </c>
      <c r="BO24">
        <f t="shared" si="0"/>
        <v>-0.2046</v>
      </c>
      <c r="BP24">
        <f t="shared" si="0"/>
        <v>-0.1658</v>
      </c>
      <c r="BQ24">
        <f t="shared" ref="BQ24:CX31" si="1">BQ7+BQ15</f>
        <v>-0.10849999999999999</v>
      </c>
      <c r="BR24">
        <f t="shared" si="1"/>
        <v>-0.10089999999999999</v>
      </c>
      <c r="BS24">
        <f t="shared" si="1"/>
        <v>-0.1099</v>
      </c>
      <c r="BT24">
        <f t="shared" si="1"/>
        <v>-5.6099999999999997E-2</v>
      </c>
      <c r="BU24">
        <f t="shared" si="1"/>
        <v>2.1099999999999997E-2</v>
      </c>
      <c r="BV24">
        <f t="shared" si="1"/>
        <v>0.1273</v>
      </c>
      <c r="BW24">
        <f t="shared" si="1"/>
        <v>0.15709999999999999</v>
      </c>
      <c r="BX24">
        <f t="shared" si="1"/>
        <v>3.2000000000000015E-3</v>
      </c>
      <c r="BY24">
        <f t="shared" si="1"/>
        <v>-7.1599999999999997E-2</v>
      </c>
      <c r="BZ24">
        <f t="shared" si="1"/>
        <v>-0.10669999999999999</v>
      </c>
      <c r="CA24">
        <f t="shared" si="1"/>
        <v>-0.12100000000000001</v>
      </c>
      <c r="CB24">
        <f t="shared" si="1"/>
        <v>-0.1119</v>
      </c>
      <c r="CC24">
        <f t="shared" si="1"/>
        <v>-9.8999999999999991E-2</v>
      </c>
      <c r="CD24">
        <f t="shared" si="1"/>
        <v>-0.26530000000000004</v>
      </c>
      <c r="CE24">
        <f t="shared" si="1"/>
        <v>-0.45600000000000002</v>
      </c>
      <c r="CF24">
        <f t="shared" si="1"/>
        <v>-5.33E-2</v>
      </c>
      <c r="CG24">
        <f t="shared" si="1"/>
        <v>0.1799</v>
      </c>
      <c r="CH24">
        <f t="shared" si="1"/>
        <v>0.1714</v>
      </c>
      <c r="CI24">
        <f t="shared" si="1"/>
        <v>0.17499999999999999</v>
      </c>
      <c r="CJ24">
        <f t="shared" si="1"/>
        <v>0.29970000000000002</v>
      </c>
      <c r="CK24">
        <f t="shared" si="1"/>
        <v>-4.9999999999999996E-2</v>
      </c>
      <c r="CL24">
        <f t="shared" si="1"/>
        <v>-0.46470000000000006</v>
      </c>
      <c r="CM24">
        <f t="shared" si="1"/>
        <v>-0.27189999999999998</v>
      </c>
      <c r="CN24">
        <f t="shared" si="1"/>
        <v>-0.1663</v>
      </c>
      <c r="CO24">
        <f t="shared" si="1"/>
        <v>0.23619999999999997</v>
      </c>
      <c r="CP24">
        <f t="shared" si="1"/>
        <v>9.0299999999999991E-2</v>
      </c>
      <c r="CQ24">
        <f t="shared" si="1"/>
        <v>9.4299999999999995E-2</v>
      </c>
      <c r="CR24">
        <f t="shared" si="1"/>
        <v>-9.1000000000000011E-2</v>
      </c>
      <c r="CS24">
        <f t="shared" si="1"/>
        <v>-0.17970000000000003</v>
      </c>
      <c r="CT24">
        <f t="shared" si="1"/>
        <v>-0.48399999999999999</v>
      </c>
      <c r="CU24">
        <f t="shared" si="1"/>
        <v>0.18840000000000001</v>
      </c>
      <c r="CV24">
        <f t="shared" si="1"/>
        <v>-1.2999999999999998E-2</v>
      </c>
      <c r="CW24">
        <f t="shared" si="1"/>
        <v>-0.19559999999999997</v>
      </c>
      <c r="CX24">
        <f t="shared" si="1"/>
        <v>0.44830000000000003</v>
      </c>
    </row>
    <row r="25" spans="1:102" x14ac:dyDescent="0.2">
      <c r="A25" t="s">
        <v>209</v>
      </c>
      <c r="B25" t="s">
        <v>220</v>
      </c>
      <c r="C25" t="s">
        <v>102</v>
      </c>
      <c r="D25">
        <f t="shared" ref="D25:S31" si="2">D8+D16</f>
        <v>-0.61231000000000002</v>
      </c>
      <c r="E25">
        <f t="shared" si="2"/>
        <v>0.18445</v>
      </c>
      <c r="F25">
        <f t="shared" si="2"/>
        <v>-1.1611</v>
      </c>
      <c r="G25">
        <f t="shared" si="2"/>
        <v>0.42757000000000001</v>
      </c>
      <c r="H25">
        <f t="shared" si="2"/>
        <v>1.5899999999999997E-2</v>
      </c>
      <c r="I25">
        <f t="shared" si="2"/>
        <v>1.3520000000000001E-2</v>
      </c>
      <c r="J25">
        <f t="shared" si="2"/>
        <v>7.0599999999999996E-2</v>
      </c>
      <c r="K25">
        <f t="shared" si="2"/>
        <v>9.375E-2</v>
      </c>
      <c r="L25">
        <f t="shared" si="2"/>
        <v>0.19209000000000001</v>
      </c>
      <c r="M25">
        <f t="shared" si="2"/>
        <v>0.85882999999999998</v>
      </c>
      <c r="N25">
        <f t="shared" si="2"/>
        <v>-0.42559999999999998</v>
      </c>
      <c r="O25">
        <f t="shared" si="2"/>
        <v>0.1767</v>
      </c>
      <c r="P25">
        <f t="shared" si="2"/>
        <v>0.3962</v>
      </c>
      <c r="Q25">
        <f t="shared" si="2"/>
        <v>0.24030000000000001</v>
      </c>
      <c r="R25">
        <f t="shared" si="2"/>
        <v>-0.13124999999999998</v>
      </c>
      <c r="S25">
        <f t="shared" si="2"/>
        <v>-0.18386</v>
      </c>
      <c r="T25">
        <f t="shared" si="0"/>
        <v>-0.11592999999999999</v>
      </c>
      <c r="U25">
        <f t="shared" si="0"/>
        <v>-0.14840999999999999</v>
      </c>
      <c r="V25">
        <f t="shared" si="0"/>
        <v>-0.19871999999999998</v>
      </c>
      <c r="W25">
        <f t="shared" si="0"/>
        <v>-0.18185000000000001</v>
      </c>
      <c r="X25">
        <f t="shared" si="0"/>
        <v>-0.13247</v>
      </c>
      <c r="Y25">
        <f t="shared" si="0"/>
        <v>-3.6560000000000002E-2</v>
      </c>
      <c r="Z25">
        <f t="shared" si="0"/>
        <v>-8.3300000000000006E-3</v>
      </c>
      <c r="AA25">
        <f t="shared" si="0"/>
        <v>-8.5900000000000004E-3</v>
      </c>
      <c r="AB25">
        <f t="shared" si="0"/>
        <v>-3.9199999999999999E-3</v>
      </c>
      <c r="AC25">
        <f t="shared" si="0"/>
        <v>2.529E-3</v>
      </c>
      <c r="AD25">
        <f t="shared" si="0"/>
        <v>1.4279999999999999E-2</v>
      </c>
      <c r="AE25">
        <f t="shared" si="0"/>
        <v>8.9899999999999997E-3</v>
      </c>
      <c r="AF25">
        <f t="shared" si="0"/>
        <v>4.1019999999999997E-3</v>
      </c>
      <c r="AG25">
        <f t="shared" si="0"/>
        <v>-2.16E-3</v>
      </c>
      <c r="AH25">
        <f t="shared" si="0"/>
        <v>8.4000000000000003E-4</v>
      </c>
      <c r="AI25">
        <f t="shared" si="0"/>
        <v>6.0400000000000002E-3</v>
      </c>
      <c r="AJ25">
        <f t="shared" si="0"/>
        <v>2.3789999999999999E-2</v>
      </c>
      <c r="AK25">
        <f t="shared" si="0"/>
        <v>8.7230000000000002E-2</v>
      </c>
      <c r="AL25">
        <f t="shared" si="0"/>
        <v>0.15589999999999998</v>
      </c>
      <c r="AM25">
        <f t="shared" si="0"/>
        <v>0.13738</v>
      </c>
      <c r="AN25">
        <f t="shared" si="0"/>
        <v>8.3229999999999998E-2</v>
      </c>
      <c r="AO25">
        <f t="shared" si="0"/>
        <v>6.4299999999999996E-2</v>
      </c>
      <c r="AP25">
        <f t="shared" si="0"/>
        <v>4.5959999999999994E-2</v>
      </c>
      <c r="AQ25">
        <f t="shared" si="0"/>
        <v>-1.634E-2</v>
      </c>
      <c r="AR25">
        <f t="shared" si="0"/>
        <v>-3.1290000000000005E-2</v>
      </c>
      <c r="AS25">
        <f t="shared" si="0"/>
        <v>-5.3609999999999998E-2</v>
      </c>
      <c r="AT25">
        <f t="shared" si="0"/>
        <v>-5.2409999999999998E-2</v>
      </c>
      <c r="AU25">
        <f t="shared" si="0"/>
        <v>-1.2449999999999999E-2</v>
      </c>
      <c r="AV25">
        <f t="shared" si="0"/>
        <v>-7.5799999999999999E-3</v>
      </c>
      <c r="AW25">
        <f t="shared" si="0"/>
        <v>-5.1399999999999987E-3</v>
      </c>
      <c r="AX25">
        <f t="shared" si="0"/>
        <v>6.8400000000000006E-3</v>
      </c>
      <c r="AY25">
        <f t="shared" si="0"/>
        <v>0.11473</v>
      </c>
      <c r="AZ25">
        <f t="shared" si="0"/>
        <v>0.13384000000000001</v>
      </c>
      <c r="BA25">
        <f t="shared" si="0"/>
        <v>0.15495999999999999</v>
      </c>
      <c r="BB25">
        <f t="shared" si="0"/>
        <v>2.2339999999999999E-2</v>
      </c>
      <c r="BC25">
        <f t="shared" si="0"/>
        <v>-3.2299999999999995E-2</v>
      </c>
      <c r="BD25">
        <f t="shared" si="0"/>
        <v>-7.8799999999999995E-2</v>
      </c>
      <c r="BE25">
        <f t="shared" si="0"/>
        <v>-8.4099999999999994E-2</v>
      </c>
      <c r="BF25">
        <f t="shared" si="0"/>
        <v>-8.2500000000000004E-2</v>
      </c>
      <c r="BG25">
        <f t="shared" si="0"/>
        <v>-4.9100000000000005E-2</v>
      </c>
      <c r="BH25">
        <f t="shared" si="0"/>
        <v>-1.7500000000000002E-2</v>
      </c>
      <c r="BI25">
        <f t="shared" si="0"/>
        <v>0.1076</v>
      </c>
      <c r="BJ25">
        <f t="shared" si="0"/>
        <v>0.15010000000000001</v>
      </c>
      <c r="BK25">
        <f t="shared" si="0"/>
        <v>0.17810000000000001</v>
      </c>
      <c r="BL25">
        <f t="shared" si="0"/>
        <v>0.1111</v>
      </c>
      <c r="BM25">
        <f t="shared" si="0"/>
        <v>3.9300000000000002E-2</v>
      </c>
      <c r="BN25">
        <f t="shared" si="0"/>
        <v>-0.15360000000000001</v>
      </c>
      <c r="BO25">
        <f t="shared" si="0"/>
        <v>-0.21940000000000001</v>
      </c>
      <c r="BP25">
        <f t="shared" si="0"/>
        <v>-0.17249999999999999</v>
      </c>
      <c r="BQ25">
        <f t="shared" si="1"/>
        <v>-0.1137</v>
      </c>
      <c r="BR25">
        <f t="shared" si="1"/>
        <v>-0.1009</v>
      </c>
      <c r="BS25">
        <f t="shared" si="1"/>
        <v>-0.1129</v>
      </c>
      <c r="BT25">
        <f t="shared" si="1"/>
        <v>-5.5400000000000005E-2</v>
      </c>
      <c r="BU25">
        <f t="shared" si="1"/>
        <v>3.15E-2</v>
      </c>
      <c r="BV25">
        <f t="shared" si="1"/>
        <v>0.14560000000000001</v>
      </c>
      <c r="BW25">
        <f t="shared" si="1"/>
        <v>0.18010000000000001</v>
      </c>
      <c r="BX25">
        <f t="shared" si="1"/>
        <v>1.312E-2</v>
      </c>
      <c r="BY25">
        <f t="shared" si="1"/>
        <v>-6.3700000000000007E-2</v>
      </c>
      <c r="BZ25">
        <f t="shared" si="1"/>
        <v>-0.10529999999999999</v>
      </c>
      <c r="CA25">
        <f t="shared" si="1"/>
        <v>-0.12140000000000001</v>
      </c>
      <c r="CB25">
        <f t="shared" si="1"/>
        <v>-0.10979999999999999</v>
      </c>
      <c r="CC25">
        <f t="shared" si="1"/>
        <v>-9.7000000000000003E-2</v>
      </c>
      <c r="CD25">
        <f t="shared" si="1"/>
        <v>-0.27729999999999999</v>
      </c>
      <c r="CE25">
        <f t="shared" si="1"/>
        <v>-0.46389999999999998</v>
      </c>
      <c r="CF25">
        <f t="shared" si="1"/>
        <v>-3.8400000000000004E-2</v>
      </c>
      <c r="CG25">
        <f t="shared" si="1"/>
        <v>0.21819999999999998</v>
      </c>
      <c r="CH25">
        <f t="shared" si="1"/>
        <v>0.19519999999999998</v>
      </c>
      <c r="CI25">
        <f t="shared" si="1"/>
        <v>0.19800000000000001</v>
      </c>
      <c r="CJ25">
        <f t="shared" si="1"/>
        <v>0.32340000000000002</v>
      </c>
      <c r="CK25">
        <f t="shared" si="1"/>
        <v>-4.1300000000000003E-2</v>
      </c>
      <c r="CL25">
        <f t="shared" si="1"/>
        <v>-0.4839</v>
      </c>
      <c r="CM25">
        <f t="shared" si="1"/>
        <v>-0.29320000000000002</v>
      </c>
      <c r="CN25">
        <f t="shared" si="1"/>
        <v>-0.2</v>
      </c>
      <c r="CO25">
        <f t="shared" si="1"/>
        <v>0.1966</v>
      </c>
      <c r="CP25">
        <f t="shared" si="1"/>
        <v>5.2499999999999998E-2</v>
      </c>
      <c r="CQ25">
        <f t="shared" si="1"/>
        <v>5.7700000000000001E-2</v>
      </c>
      <c r="CR25">
        <f t="shared" si="1"/>
        <v>-0.15709999999999999</v>
      </c>
      <c r="CS25">
        <f t="shared" si="1"/>
        <v>-0.24030000000000001</v>
      </c>
      <c r="CT25">
        <f t="shared" si="1"/>
        <v>-0.55779999999999996</v>
      </c>
      <c r="CU25">
        <f t="shared" si="1"/>
        <v>0.1114</v>
      </c>
      <c r="CV25">
        <f t="shared" si="1"/>
        <v>-0.11070000000000001</v>
      </c>
      <c r="CW25">
        <f t="shared" si="1"/>
        <v>-0.27139999999999997</v>
      </c>
      <c r="CX25">
        <f t="shared" si="1"/>
        <v>0.35819999999999996</v>
      </c>
    </row>
    <row r="26" spans="1:102" x14ac:dyDescent="0.2">
      <c r="A26" t="s">
        <v>210</v>
      </c>
      <c r="B26" t="s">
        <v>220</v>
      </c>
      <c r="C26" t="s">
        <v>102</v>
      </c>
      <c r="D26">
        <f t="shared" si="2"/>
        <v>0.28015999999999996</v>
      </c>
      <c r="E26">
        <f t="shared" si="2"/>
        <v>-0.10106</v>
      </c>
      <c r="F26">
        <f t="shared" si="2"/>
        <v>0.47559999999999997</v>
      </c>
      <c r="G26">
        <f t="shared" si="2"/>
        <v>-0.15356</v>
      </c>
      <c r="H26">
        <f t="shared" si="2"/>
        <v>-3.5400000000000002E-3</v>
      </c>
      <c r="I26">
        <f t="shared" si="2"/>
        <v>-3.5700000000000003E-3</v>
      </c>
      <c r="J26">
        <f t="shared" si="2"/>
        <v>-2.9840000000000002E-2</v>
      </c>
      <c r="K26">
        <f t="shared" si="2"/>
        <v>-1.4529999999999999E-3</v>
      </c>
      <c r="L26">
        <f t="shared" si="2"/>
        <v>-1.418E-2</v>
      </c>
      <c r="M26">
        <f t="shared" si="2"/>
        <v>-0.13267999999999999</v>
      </c>
      <c r="N26">
        <f t="shared" si="2"/>
        <v>0.14354999999999998</v>
      </c>
      <c r="O26">
        <f t="shared" si="2"/>
        <v>-4.2899999999999995E-3</v>
      </c>
      <c r="P26">
        <f t="shared" si="2"/>
        <v>-4.7709999999999995E-2</v>
      </c>
      <c r="Q26">
        <f t="shared" si="2"/>
        <v>-7.6000000000000009E-3</v>
      </c>
      <c r="R26">
        <f t="shared" si="2"/>
        <v>4.5359999999999998E-2</v>
      </c>
      <c r="S26">
        <f t="shared" si="2"/>
        <v>4.9970000000000001E-2</v>
      </c>
      <c r="T26">
        <f t="shared" si="0"/>
        <v>3.32E-2</v>
      </c>
      <c r="U26">
        <f t="shared" si="0"/>
        <v>3.8639999999999994E-2</v>
      </c>
      <c r="V26">
        <f t="shared" si="0"/>
        <v>4.4240000000000002E-2</v>
      </c>
      <c r="W26">
        <f t="shared" si="0"/>
        <v>4.138E-2</v>
      </c>
      <c r="X26">
        <f t="shared" si="0"/>
        <v>3.1239999999999997E-2</v>
      </c>
      <c r="Y26">
        <f t="shared" si="0"/>
        <v>9.7310000000000001E-3</v>
      </c>
      <c r="Z26">
        <f t="shared" si="0"/>
        <v>4.0020000000000003E-3</v>
      </c>
      <c r="AA26">
        <f t="shared" si="0"/>
        <v>3.6469999999999996E-3</v>
      </c>
      <c r="AB26">
        <f t="shared" si="0"/>
        <v>2.4619999999999998E-3</v>
      </c>
      <c r="AC26">
        <f t="shared" si="0"/>
        <v>1.1620000000000001E-3</v>
      </c>
      <c r="AD26">
        <f t="shared" si="0"/>
        <v>-4.2499999999999998E-4</v>
      </c>
      <c r="AE26">
        <f t="shared" si="0"/>
        <v>2.6930000000000001E-3</v>
      </c>
      <c r="AF26">
        <f t="shared" si="0"/>
        <v>4.7159999999999997E-3</v>
      </c>
      <c r="AG26">
        <f t="shared" si="0"/>
        <v>4.5849999999999997E-3</v>
      </c>
      <c r="AH26">
        <f t="shared" si="0"/>
        <v>3.0500000000000002E-3</v>
      </c>
      <c r="AI26">
        <f t="shared" si="0"/>
        <v>1.89E-3</v>
      </c>
      <c r="AJ26">
        <f t="shared" si="0"/>
        <v>-2.5700000000000002E-3</v>
      </c>
      <c r="AK26">
        <f t="shared" si="0"/>
        <v>-1.721E-2</v>
      </c>
      <c r="AL26">
        <f t="shared" si="0"/>
        <v>-3.356E-2</v>
      </c>
      <c r="AM26">
        <f t="shared" si="0"/>
        <v>-2.8889999999999999E-2</v>
      </c>
      <c r="AN26">
        <f t="shared" si="0"/>
        <v>-1.448E-2</v>
      </c>
      <c r="AO26">
        <f t="shared" si="0"/>
        <v>-9.6500000000000006E-3</v>
      </c>
      <c r="AP26">
        <f t="shared" si="0"/>
        <v>-5.3299999999999997E-3</v>
      </c>
      <c r="AQ26">
        <f t="shared" si="0"/>
        <v>8.660000000000001E-3</v>
      </c>
      <c r="AR26">
        <f t="shared" si="0"/>
        <v>1.269E-2</v>
      </c>
      <c r="AS26">
        <f t="shared" si="0"/>
        <v>1.9860000000000003E-2</v>
      </c>
      <c r="AT26">
        <f t="shared" si="0"/>
        <v>1.9949999999999999E-2</v>
      </c>
      <c r="AU26">
        <f t="shared" si="0"/>
        <v>1.014E-2</v>
      </c>
      <c r="AV26">
        <f t="shared" si="0"/>
        <v>8.369999999999999E-3</v>
      </c>
      <c r="AW26">
        <f t="shared" si="0"/>
        <v>8.2800000000000009E-3</v>
      </c>
      <c r="AX26">
        <f t="shared" si="0"/>
        <v>-6.7000000000000024E-4</v>
      </c>
      <c r="AY26">
        <f t="shared" si="0"/>
        <v>-3.1390000000000001E-2</v>
      </c>
      <c r="AZ26">
        <f t="shared" si="0"/>
        <v>-3.841E-2</v>
      </c>
      <c r="BA26">
        <f t="shared" si="0"/>
        <v>-4.0240000000000005E-2</v>
      </c>
      <c r="BB26">
        <f t="shared" si="0"/>
        <v>-4.7299999999999998E-3</v>
      </c>
      <c r="BC26">
        <f t="shared" si="0"/>
        <v>1.052E-2</v>
      </c>
      <c r="BD26">
        <f t="shared" si="0"/>
        <v>2.2439999999999998E-2</v>
      </c>
      <c r="BE26">
        <f t="shared" si="0"/>
        <v>2.4330000000000001E-2</v>
      </c>
      <c r="BF26">
        <f t="shared" si="0"/>
        <v>2.3429999999999999E-2</v>
      </c>
      <c r="BG26">
        <f t="shared" si="0"/>
        <v>1.507E-2</v>
      </c>
      <c r="BH26">
        <f t="shared" si="0"/>
        <v>7.1899999999999993E-3</v>
      </c>
      <c r="BI26">
        <f t="shared" si="0"/>
        <v>-2.58E-2</v>
      </c>
      <c r="BJ26">
        <f t="shared" si="0"/>
        <v>-3.7289999999999997E-2</v>
      </c>
      <c r="BK26">
        <f t="shared" si="0"/>
        <v>-4.4889999999999999E-2</v>
      </c>
      <c r="BL26">
        <f t="shared" si="0"/>
        <v>-2.3599999999999999E-2</v>
      </c>
      <c r="BM26">
        <f t="shared" si="0"/>
        <v>-1.7970000000000002E-3</v>
      </c>
      <c r="BN26">
        <f t="shared" si="0"/>
        <v>5.2540000000000003E-2</v>
      </c>
      <c r="BO26">
        <f t="shared" si="0"/>
        <v>6.881000000000001E-2</v>
      </c>
      <c r="BP26">
        <f t="shared" si="0"/>
        <v>5.4790000000000005E-2</v>
      </c>
      <c r="BQ26">
        <f t="shared" si="1"/>
        <v>3.7699999999999997E-2</v>
      </c>
      <c r="BR26">
        <f t="shared" si="1"/>
        <v>3.3079999999999998E-2</v>
      </c>
      <c r="BS26">
        <f t="shared" si="1"/>
        <v>3.6979999999999999E-2</v>
      </c>
      <c r="BT26">
        <f t="shared" si="1"/>
        <v>1.72E-2</v>
      </c>
      <c r="BU26">
        <f t="shared" si="1"/>
        <v>-5.1599999999999997E-3</v>
      </c>
      <c r="BV26">
        <f t="shared" si="1"/>
        <v>-3.372E-2</v>
      </c>
      <c r="BW26">
        <f t="shared" si="1"/>
        <v>-4.163E-2</v>
      </c>
      <c r="BX26">
        <f t="shared" si="1"/>
        <v>1.0199999999999996E-3</v>
      </c>
      <c r="BY26">
        <f t="shared" si="1"/>
        <v>2.036E-2</v>
      </c>
      <c r="BZ26">
        <f t="shared" si="1"/>
        <v>3.1509999999999996E-2</v>
      </c>
      <c r="CA26">
        <f t="shared" si="1"/>
        <v>3.465E-2</v>
      </c>
      <c r="CB26">
        <f t="shared" si="1"/>
        <v>2.9770000000000001E-2</v>
      </c>
      <c r="CC26">
        <f t="shared" si="1"/>
        <v>2.7619999999999999E-2</v>
      </c>
      <c r="CD26">
        <f t="shared" si="1"/>
        <v>7.6590000000000005E-2</v>
      </c>
      <c r="CE26">
        <f t="shared" si="1"/>
        <v>0.12455000000000001</v>
      </c>
      <c r="CF26">
        <f t="shared" si="1"/>
        <v>1.0880000000000001E-2</v>
      </c>
      <c r="CG26">
        <f t="shared" si="1"/>
        <v>-6.0729999999999999E-2</v>
      </c>
      <c r="CH26">
        <f t="shared" si="1"/>
        <v>-5.5119999999999995E-2</v>
      </c>
      <c r="CI26">
        <f t="shared" si="1"/>
        <v>-5.5399999999999998E-2</v>
      </c>
      <c r="CJ26">
        <f t="shared" si="1"/>
        <v>-9.715E-2</v>
      </c>
      <c r="CK26">
        <f t="shared" si="1"/>
        <v>5.4099999999999999E-3</v>
      </c>
      <c r="CL26">
        <f t="shared" si="1"/>
        <v>0.13319</v>
      </c>
      <c r="CM26">
        <f t="shared" si="1"/>
        <v>8.1880000000000008E-2</v>
      </c>
      <c r="CN26">
        <f t="shared" si="1"/>
        <v>5.348E-2</v>
      </c>
      <c r="CO26">
        <f t="shared" si="1"/>
        <v>-6.3460000000000003E-2</v>
      </c>
      <c r="CP26">
        <f t="shared" si="1"/>
        <v>-2.2370000000000001E-2</v>
      </c>
      <c r="CQ26">
        <f t="shared" si="1"/>
        <v>-2.4469999999999999E-2</v>
      </c>
      <c r="CR26">
        <f t="shared" si="1"/>
        <v>4.1329999999999999E-2</v>
      </c>
      <c r="CS26">
        <f t="shared" si="1"/>
        <v>6.2769999999999992E-2</v>
      </c>
      <c r="CT26">
        <f t="shared" si="1"/>
        <v>0.17843000000000001</v>
      </c>
      <c r="CU26">
        <f t="shared" si="1"/>
        <v>-5.6870000000000004E-2</v>
      </c>
      <c r="CV26">
        <f t="shared" si="1"/>
        <v>1.7940000000000001E-2</v>
      </c>
      <c r="CW26">
        <f t="shared" si="1"/>
        <v>8.7999999999999995E-2</v>
      </c>
      <c r="CX26">
        <f t="shared" si="1"/>
        <v>-0.15506</v>
      </c>
    </row>
    <row r="27" spans="1:102" x14ac:dyDescent="0.2">
      <c r="A27" t="s">
        <v>211</v>
      </c>
      <c r="B27" t="s">
        <v>220</v>
      </c>
      <c r="C27" t="s">
        <v>102</v>
      </c>
      <c r="D27">
        <f t="shared" si="2"/>
        <v>5.3359999999999998E-2</v>
      </c>
      <c r="E27">
        <f t="shared" si="0"/>
        <v>-1.9879999999999998E-2</v>
      </c>
      <c r="F27">
        <f t="shared" si="0"/>
        <v>0.10049999999999999</v>
      </c>
      <c r="G27">
        <f t="shared" si="0"/>
        <v>-2.7369999999999998E-2</v>
      </c>
      <c r="H27">
        <f t="shared" si="0"/>
        <v>7.9000000000000008E-3</v>
      </c>
      <c r="I27">
        <f t="shared" si="0"/>
        <v>-4.1099999999999999E-3</v>
      </c>
      <c r="J27">
        <f t="shared" si="0"/>
        <v>2.3600000000000006E-3</v>
      </c>
      <c r="K27">
        <f t="shared" si="0"/>
        <v>2E-3</v>
      </c>
      <c r="L27">
        <f t="shared" si="0"/>
        <v>-8.1700000000000002E-4</v>
      </c>
      <c r="M27">
        <f t="shared" si="0"/>
        <v>-1.636E-2</v>
      </c>
      <c r="N27">
        <f t="shared" si="0"/>
        <v>3.866E-2</v>
      </c>
      <c r="O27">
        <f t="shared" si="0"/>
        <v>5.2300000000000003E-3</v>
      </c>
      <c r="P27">
        <f t="shared" si="0"/>
        <v>-6.2999999999999992E-4</v>
      </c>
      <c r="Q27">
        <f t="shared" si="0"/>
        <v>8.320000000000001E-3</v>
      </c>
      <c r="R27">
        <f t="shared" si="0"/>
        <v>1.487E-2</v>
      </c>
      <c r="S27">
        <f t="shared" si="0"/>
        <v>1.6020000000000003E-2</v>
      </c>
      <c r="T27">
        <f t="shared" si="0"/>
        <v>9.1200000000000014E-3</v>
      </c>
      <c r="U27">
        <f t="shared" si="0"/>
        <v>1.423E-2</v>
      </c>
      <c r="V27">
        <f t="shared" si="0"/>
        <v>1.567E-2</v>
      </c>
      <c r="W27">
        <f t="shared" si="0"/>
        <v>1.3465E-2</v>
      </c>
      <c r="X27">
        <f t="shared" si="0"/>
        <v>8.8169999999999984E-3</v>
      </c>
      <c r="Y27">
        <f t="shared" si="0"/>
        <v>-7.9999999999999993E-5</v>
      </c>
      <c r="Z27">
        <f t="shared" si="0"/>
        <v>-2.506E-3</v>
      </c>
      <c r="AA27">
        <f t="shared" si="0"/>
        <v>-3.9459999999999999E-3</v>
      </c>
      <c r="AB27">
        <f t="shared" si="0"/>
        <v>-5.0279999999999995E-3</v>
      </c>
      <c r="AC27">
        <f t="shared" si="0"/>
        <v>-4.8710000000000003E-3</v>
      </c>
      <c r="AD27">
        <f t="shared" si="0"/>
        <v>-3.1809999999999998E-3</v>
      </c>
      <c r="AE27">
        <f t="shared" si="0"/>
        <v>2.895E-3</v>
      </c>
      <c r="AF27">
        <f t="shared" si="0"/>
        <v>3.2079999999999999E-3</v>
      </c>
      <c r="AG27">
        <f t="shared" si="0"/>
        <v>1.6380000000000001E-3</v>
      </c>
      <c r="AH27">
        <f t="shared" si="0"/>
        <v>2.4369999999999999E-3</v>
      </c>
      <c r="AI27">
        <f t="shared" si="0"/>
        <v>1.954E-3</v>
      </c>
      <c r="AJ27">
        <f t="shared" si="0"/>
        <v>1.7440000000000001E-3</v>
      </c>
      <c r="AK27">
        <f t="shared" si="0"/>
        <v>-3.79E-3</v>
      </c>
      <c r="AL27">
        <f t="shared" si="0"/>
        <v>-1.009E-2</v>
      </c>
      <c r="AM27">
        <f t="shared" si="0"/>
        <v>-1.15E-2</v>
      </c>
      <c r="AN27">
        <f t="shared" si="0"/>
        <v>-9.4200000000000013E-3</v>
      </c>
      <c r="AO27">
        <f t="shared" si="0"/>
        <v>-3.5100000000000001E-3</v>
      </c>
      <c r="AP27">
        <f t="shared" si="0"/>
        <v>-6.0999999999999987E-4</v>
      </c>
      <c r="AQ27">
        <f t="shared" si="0"/>
        <v>8.3999999999999982E-4</v>
      </c>
      <c r="AR27">
        <f t="shared" si="0"/>
        <v>1E-3</v>
      </c>
      <c r="AS27">
        <f t="shared" si="0"/>
        <v>4.5700000000000003E-3</v>
      </c>
      <c r="AT27">
        <f t="shared" si="0"/>
        <v>9.5999999999999992E-4</v>
      </c>
      <c r="AU27">
        <f t="shared" si="0"/>
        <v>-9.2999999999999984E-4</v>
      </c>
      <c r="AV27">
        <f t="shared" si="0"/>
        <v>7.2999999999999975E-4</v>
      </c>
      <c r="AW27">
        <f t="shared" si="0"/>
        <v>2.1800000000000005E-3</v>
      </c>
      <c r="AX27">
        <f t="shared" si="0"/>
        <v>8.5100000000000002E-3</v>
      </c>
      <c r="AY27">
        <f t="shared" si="0"/>
        <v>-5.2100000000000002E-3</v>
      </c>
      <c r="AZ27">
        <f t="shared" si="0"/>
        <v>-1.189E-2</v>
      </c>
      <c r="BA27">
        <f t="shared" si="0"/>
        <v>-6.7200000000000003E-3</v>
      </c>
      <c r="BB27">
        <f t="shared" si="0"/>
        <v>4.7299999999999998E-3</v>
      </c>
      <c r="BC27">
        <f t="shared" si="0"/>
        <v>3.65E-3</v>
      </c>
      <c r="BD27">
        <f t="shared" si="0"/>
        <v>5.8200000000000005E-3</v>
      </c>
      <c r="BE27">
        <f t="shared" si="0"/>
        <v>5.2199999999999989E-3</v>
      </c>
      <c r="BF27">
        <f t="shared" si="0"/>
        <v>4.3E-3</v>
      </c>
      <c r="BG27">
        <f t="shared" si="0"/>
        <v>4.0499999999999998E-3</v>
      </c>
      <c r="BH27">
        <f t="shared" si="0"/>
        <v>8.369999999999999E-3</v>
      </c>
      <c r="BI27">
        <f t="shared" si="0"/>
        <v>-1.7049999999999999E-3</v>
      </c>
      <c r="BJ27">
        <f t="shared" si="0"/>
        <v>-9.3799999999999994E-3</v>
      </c>
      <c r="BK27">
        <f t="shared" si="0"/>
        <v>-1.022E-2</v>
      </c>
      <c r="BL27">
        <f t="shared" si="0"/>
        <v>-1.0630000000000001E-2</v>
      </c>
      <c r="BM27">
        <f t="shared" si="0"/>
        <v>-2.4976E-3</v>
      </c>
      <c r="BN27">
        <f t="shared" si="0"/>
        <v>1.8879999999999997E-2</v>
      </c>
      <c r="BO27">
        <f t="shared" si="0"/>
        <v>2.3689999999999999E-2</v>
      </c>
      <c r="BP27">
        <f t="shared" si="0"/>
        <v>1.678E-2</v>
      </c>
      <c r="BQ27">
        <f t="shared" si="1"/>
        <v>1.4279999999999999E-2</v>
      </c>
      <c r="BR27">
        <f t="shared" si="1"/>
        <v>1.5050000000000001E-2</v>
      </c>
      <c r="BS27">
        <f t="shared" si="1"/>
        <v>2.2249999999999999E-2</v>
      </c>
      <c r="BT27">
        <f t="shared" si="1"/>
        <v>1.0490000000000001E-2</v>
      </c>
      <c r="BU27">
        <f t="shared" si="1"/>
        <v>-4.7999999999999996E-4</v>
      </c>
      <c r="BV27">
        <f t="shared" si="1"/>
        <v>-1.26E-2</v>
      </c>
      <c r="BW27">
        <f t="shared" si="1"/>
        <v>-1.8770000000000002E-2</v>
      </c>
      <c r="BX27">
        <f t="shared" si="1"/>
        <v>-3.4200000000000003E-3</v>
      </c>
      <c r="BY27">
        <f t="shared" si="1"/>
        <v>9.9300000000000013E-3</v>
      </c>
      <c r="BZ27">
        <f t="shared" si="1"/>
        <v>1.8159999999999999E-2</v>
      </c>
      <c r="CA27">
        <f t="shared" si="1"/>
        <v>1.4540000000000001E-2</v>
      </c>
      <c r="CB27">
        <f t="shared" si="1"/>
        <v>1.16E-3</v>
      </c>
      <c r="CC27">
        <f t="shared" si="1"/>
        <v>2.98E-3</v>
      </c>
      <c r="CD27">
        <f t="shared" si="1"/>
        <v>3.6630000000000003E-2</v>
      </c>
      <c r="CE27">
        <f t="shared" si="1"/>
        <v>6.4460000000000003E-2</v>
      </c>
      <c r="CF27">
        <f t="shared" si="1"/>
        <v>7.4200000000000004E-3</v>
      </c>
      <c r="CG27">
        <f t="shared" si="1"/>
        <v>-3.4779999999999998E-2</v>
      </c>
      <c r="CH27">
        <f t="shared" si="1"/>
        <v>-3.5950000000000003E-2</v>
      </c>
      <c r="CI27">
        <f t="shared" si="1"/>
        <v>-3.6179999999999997E-2</v>
      </c>
      <c r="CJ27">
        <f t="shared" si="1"/>
        <v>-6.062E-2</v>
      </c>
      <c r="CK27">
        <f t="shared" si="1"/>
        <v>-1.141E-2</v>
      </c>
      <c r="CL27">
        <f t="shared" si="1"/>
        <v>4.4979999999999999E-2</v>
      </c>
      <c r="CM27">
        <f t="shared" si="1"/>
        <v>2.5419999999999998E-2</v>
      </c>
      <c r="CN27">
        <f t="shared" si="1"/>
        <v>9.329999999999998E-3</v>
      </c>
      <c r="CO27">
        <f t="shared" si="1"/>
        <v>-6.9859999999999992E-2</v>
      </c>
      <c r="CP27">
        <f t="shared" si="1"/>
        <v>-3.5439999999999999E-2</v>
      </c>
      <c r="CQ27">
        <f t="shared" si="1"/>
        <v>-5.2320000000000005E-2</v>
      </c>
      <c r="CR27">
        <f t="shared" si="1"/>
        <v>-1.242E-2</v>
      </c>
      <c r="CS27">
        <f t="shared" si="1"/>
        <v>1.7099999999999997E-2</v>
      </c>
      <c r="CT27">
        <f t="shared" si="1"/>
        <v>8.4669999999999995E-2</v>
      </c>
      <c r="CU27">
        <f t="shared" si="1"/>
        <v>-5.8740000000000001E-2</v>
      </c>
      <c r="CV27">
        <f t="shared" si="1"/>
        <v>-1.899E-2</v>
      </c>
      <c r="CW27">
        <f t="shared" si="1"/>
        <v>1.5019999999999999E-2</v>
      </c>
      <c r="CX27">
        <f t="shared" si="1"/>
        <v>-0.15165999999999999</v>
      </c>
    </row>
    <row r="28" spans="1:102" x14ac:dyDescent="0.2">
      <c r="A28" t="s">
        <v>212</v>
      </c>
      <c r="B28" t="s">
        <v>220</v>
      </c>
      <c r="C28" t="s">
        <v>102</v>
      </c>
      <c r="D28">
        <f t="shared" si="2"/>
        <v>9.8199999999999996E-2</v>
      </c>
      <c r="E28">
        <f t="shared" si="0"/>
        <v>-4.1550000000000004E-2</v>
      </c>
      <c r="F28">
        <f t="shared" si="0"/>
        <v>0.18001999999999999</v>
      </c>
      <c r="G28">
        <f t="shared" si="0"/>
        <v>-5.951E-2</v>
      </c>
      <c r="H28">
        <f t="shared" si="0"/>
        <v>-5.0000000000000131E-5</v>
      </c>
      <c r="I28">
        <f t="shared" si="0"/>
        <v>-2.2000000000000014E-4</v>
      </c>
      <c r="J28">
        <f t="shared" si="0"/>
        <v>-4.1600000000000005E-3</v>
      </c>
      <c r="K28">
        <f t="shared" si="0"/>
        <v>7.0399999999999998E-4</v>
      </c>
      <c r="L28">
        <f t="shared" si="0"/>
        <v>-5.1900000000000002E-3</v>
      </c>
      <c r="M28">
        <f t="shared" si="0"/>
        <v>-4.1759999999999999E-2</v>
      </c>
      <c r="N28">
        <f t="shared" si="0"/>
        <v>3.7260000000000001E-2</v>
      </c>
      <c r="O28">
        <f t="shared" si="0"/>
        <v>-1.4399999999999999E-3</v>
      </c>
      <c r="P28">
        <f t="shared" si="0"/>
        <v>-1.6250000000000001E-2</v>
      </c>
      <c r="Q28">
        <f t="shared" si="0"/>
        <v>-7.92E-3</v>
      </c>
      <c r="R28">
        <f t="shared" si="0"/>
        <v>8.7240000000000009E-3</v>
      </c>
      <c r="S28">
        <f t="shared" si="0"/>
        <v>1.0254000000000001E-2</v>
      </c>
      <c r="T28">
        <f t="shared" si="0"/>
        <v>6.4610000000000006E-3</v>
      </c>
      <c r="U28">
        <f t="shared" si="0"/>
        <v>8.1880000000000008E-3</v>
      </c>
      <c r="V28">
        <f t="shared" si="0"/>
        <v>8.5339999999999999E-3</v>
      </c>
      <c r="W28">
        <f t="shared" si="0"/>
        <v>7.7739999999999997E-3</v>
      </c>
      <c r="X28">
        <f t="shared" si="0"/>
        <v>4.901E-3</v>
      </c>
      <c r="Y28">
        <f t="shared" si="0"/>
        <v>1.1330000000000001E-3</v>
      </c>
      <c r="Z28">
        <f t="shared" si="0"/>
        <v>2.4240000000000001E-4</v>
      </c>
      <c r="AA28">
        <f t="shared" si="0"/>
        <v>-1.0900000000000002E-4</v>
      </c>
      <c r="AB28">
        <f t="shared" si="0"/>
        <v>1.295E-4</v>
      </c>
      <c r="AC28">
        <f t="shared" si="0"/>
        <v>1.873E-4</v>
      </c>
      <c r="AD28">
        <f t="shared" si="0"/>
        <v>1.0099999999999999E-4</v>
      </c>
      <c r="AE28">
        <f t="shared" si="0"/>
        <v>-3.9999999999999996E-5</v>
      </c>
      <c r="AF28">
        <f t="shared" si="0"/>
        <v>3.4699999999999998E-4</v>
      </c>
      <c r="AG28">
        <f t="shared" si="0"/>
        <v>9.9999999999999991E-6</v>
      </c>
      <c r="AH28">
        <f t="shared" ref="AH28:CS29" si="3">AH11+AH19</f>
        <v>1.484E-4</v>
      </c>
      <c r="AI28">
        <f t="shared" si="3"/>
        <v>1.4320000000000001E-4</v>
      </c>
      <c r="AJ28">
        <f t="shared" si="3"/>
        <v>-4.8999999999999998E-5</v>
      </c>
      <c r="AK28">
        <f t="shared" si="3"/>
        <v>-1.4469999999999999E-3</v>
      </c>
      <c r="AL28">
        <f t="shared" si="3"/>
        <v>-3.3579999999999999E-3</v>
      </c>
      <c r="AM28">
        <f t="shared" si="3"/>
        <v>-3.068E-3</v>
      </c>
      <c r="AN28">
        <f t="shared" si="3"/>
        <v>-9.7300000000000012E-4</v>
      </c>
      <c r="AO28">
        <f t="shared" si="3"/>
        <v>1.0000000000000026E-5</v>
      </c>
      <c r="AP28">
        <f t="shared" si="3"/>
        <v>7.7200000000000001E-4</v>
      </c>
      <c r="AQ28">
        <f t="shared" si="3"/>
        <v>1.485E-3</v>
      </c>
      <c r="AR28">
        <f t="shared" si="3"/>
        <v>1.913E-3</v>
      </c>
      <c r="AS28">
        <f t="shared" si="3"/>
        <v>2.1800000000000001E-3</v>
      </c>
      <c r="AT28">
        <f t="shared" si="3"/>
        <v>1.967E-3</v>
      </c>
      <c r="AU28">
        <f t="shared" si="3"/>
        <v>1.266E-3</v>
      </c>
      <c r="AV28">
        <f t="shared" si="3"/>
        <v>1.057E-3</v>
      </c>
      <c r="AW28">
        <f t="shared" si="3"/>
        <v>9.9199999999999983E-4</v>
      </c>
      <c r="AX28">
        <f t="shared" si="3"/>
        <v>1.7780000000000001E-3</v>
      </c>
      <c r="AY28">
        <f t="shared" si="3"/>
        <v>-1.2539999999999999E-3</v>
      </c>
      <c r="AZ28">
        <f t="shared" si="3"/>
        <v>-1.9490000000000002E-3</v>
      </c>
      <c r="BA28">
        <f t="shared" si="3"/>
        <v>-2.1389999999999998E-3</v>
      </c>
      <c r="BB28">
        <f t="shared" si="3"/>
        <v>-4.0500000000000003E-4</v>
      </c>
      <c r="BC28">
        <f t="shared" si="3"/>
        <v>3.4560000000000005E-4</v>
      </c>
      <c r="BD28">
        <f t="shared" si="3"/>
        <v>1.2719999999999999E-3</v>
      </c>
      <c r="BE28">
        <f t="shared" si="3"/>
        <v>1.699E-3</v>
      </c>
      <c r="BF28">
        <f t="shared" si="3"/>
        <v>1.4169999999999999E-3</v>
      </c>
      <c r="BG28">
        <f t="shared" si="3"/>
        <v>1.1980000000000001E-3</v>
      </c>
      <c r="BH28">
        <f t="shared" si="3"/>
        <v>1.5049999999999998E-3</v>
      </c>
      <c r="BI28">
        <f t="shared" si="3"/>
        <v>-9.7199999999999999E-4</v>
      </c>
      <c r="BJ28">
        <f t="shared" si="3"/>
        <v>-1.7650000000000001E-3</v>
      </c>
      <c r="BK28">
        <f t="shared" si="3"/>
        <v>-2.245E-3</v>
      </c>
      <c r="BL28">
        <f t="shared" si="3"/>
        <v>-8.9900000000000006E-4</v>
      </c>
      <c r="BM28">
        <f t="shared" si="3"/>
        <v>7.5199999999999996E-4</v>
      </c>
      <c r="BN28">
        <f t="shared" si="3"/>
        <v>3.3839999999999999E-3</v>
      </c>
      <c r="BO28">
        <f t="shared" si="3"/>
        <v>4.7739999999999996E-3</v>
      </c>
      <c r="BP28">
        <f t="shared" si="3"/>
        <v>4.6160000000000003E-3</v>
      </c>
      <c r="BQ28">
        <f t="shared" si="1"/>
        <v>3.2099999999999997E-3</v>
      </c>
      <c r="BR28">
        <f t="shared" si="1"/>
        <v>2.7069999999999998E-3</v>
      </c>
      <c r="BS28">
        <f t="shared" si="1"/>
        <v>3.5369999999999998E-3</v>
      </c>
      <c r="BT28">
        <f t="shared" si="1"/>
        <v>1.7340000000000001E-3</v>
      </c>
      <c r="BU28">
        <f t="shared" si="1"/>
        <v>7.2199999999999999E-4</v>
      </c>
      <c r="BV28">
        <f t="shared" si="1"/>
        <v>-4.9799999999999996E-4</v>
      </c>
      <c r="BW28">
        <f t="shared" si="1"/>
        <v>-1.1800000000000001E-3</v>
      </c>
      <c r="BX28">
        <f t="shared" si="1"/>
        <v>1.3670000000000002E-3</v>
      </c>
      <c r="BY28">
        <f t="shared" si="1"/>
        <v>2.3679999999999999E-3</v>
      </c>
      <c r="BZ28">
        <f t="shared" si="1"/>
        <v>2.5399999999999997E-3</v>
      </c>
      <c r="CA28">
        <f t="shared" si="1"/>
        <v>2.6709999999999998E-3</v>
      </c>
      <c r="CB28">
        <f t="shared" si="1"/>
        <v>2.849E-3</v>
      </c>
      <c r="CC28">
        <f t="shared" si="1"/>
        <v>1.931E-3</v>
      </c>
      <c r="CD28">
        <f t="shared" si="1"/>
        <v>3.9760000000000004E-3</v>
      </c>
      <c r="CE28">
        <f t="shared" si="1"/>
        <v>6.581E-3</v>
      </c>
      <c r="CF28">
        <f t="shared" si="1"/>
        <v>8.5499999999999997E-4</v>
      </c>
      <c r="CG28">
        <f t="shared" si="1"/>
        <v>-3.0889999999999997E-3</v>
      </c>
      <c r="CH28">
        <f t="shared" si="1"/>
        <v>-2.7429999999999998E-3</v>
      </c>
      <c r="CI28">
        <f t="shared" si="1"/>
        <v>-2.493E-3</v>
      </c>
      <c r="CJ28">
        <f t="shared" si="1"/>
        <v>-4.0429999999999997E-3</v>
      </c>
      <c r="CK28">
        <f t="shared" si="1"/>
        <v>-6.1600000000000001E-4</v>
      </c>
      <c r="CL28">
        <f t="shared" si="1"/>
        <v>3.728E-3</v>
      </c>
      <c r="CM28">
        <f t="shared" si="1"/>
        <v>1.3869999999999998E-3</v>
      </c>
      <c r="CN28">
        <f t="shared" si="1"/>
        <v>1.459E-3</v>
      </c>
      <c r="CO28">
        <f t="shared" si="1"/>
        <v>-3.2490000000000002E-3</v>
      </c>
      <c r="CP28">
        <f t="shared" si="1"/>
        <v>-2.6489999999999999E-3</v>
      </c>
      <c r="CQ28">
        <f t="shared" si="1"/>
        <v>-1.5441999999999999E-3</v>
      </c>
      <c r="CR28">
        <f t="shared" si="1"/>
        <v>-1.7130000000000001E-3</v>
      </c>
      <c r="CS28">
        <f t="shared" si="1"/>
        <v>-1.3355999999999999E-3</v>
      </c>
      <c r="CT28">
        <f t="shared" si="1"/>
        <v>-1.641E-4</v>
      </c>
      <c r="CU28">
        <f t="shared" si="1"/>
        <v>-3.1707000000000003E-3</v>
      </c>
      <c r="CV28">
        <f t="shared" si="1"/>
        <v>-1.6816999999999999E-3</v>
      </c>
      <c r="CW28">
        <f t="shared" si="1"/>
        <v>-4.1402900000000005E-3</v>
      </c>
      <c r="CX28">
        <f t="shared" si="1"/>
        <v>-7.3287000000000005E-3</v>
      </c>
    </row>
    <row r="29" spans="1:102" x14ac:dyDescent="0.2">
      <c r="A29" t="s">
        <v>213</v>
      </c>
      <c r="B29" t="s">
        <v>220</v>
      </c>
      <c r="C29" t="s">
        <v>102</v>
      </c>
      <c r="D29">
        <f t="shared" si="2"/>
        <v>-0.34549999999999997</v>
      </c>
      <c r="E29">
        <f t="shared" si="2"/>
        <v>0.20338000000000001</v>
      </c>
      <c r="F29">
        <f t="shared" si="2"/>
        <v>-0.86670000000000003</v>
      </c>
      <c r="G29">
        <f t="shared" si="2"/>
        <v>0.44229999999999997</v>
      </c>
      <c r="H29">
        <f t="shared" si="2"/>
        <v>4.5159999999999999E-2</v>
      </c>
      <c r="I29">
        <f t="shared" si="2"/>
        <v>5.7700000000000001E-2</v>
      </c>
      <c r="J29">
        <f t="shared" si="2"/>
        <v>0.17230000000000001</v>
      </c>
      <c r="K29">
        <f t="shared" si="2"/>
        <v>5.0700000000000002E-2</v>
      </c>
      <c r="L29">
        <f t="shared" si="2"/>
        <v>8.8200000000000001E-2</v>
      </c>
      <c r="M29">
        <f t="shared" si="2"/>
        <v>0.5383</v>
      </c>
      <c r="N29">
        <f t="shared" si="2"/>
        <v>-0.38079999999999997</v>
      </c>
      <c r="O29">
        <f t="shared" si="2"/>
        <v>0.1124</v>
      </c>
      <c r="P29">
        <f t="shared" si="2"/>
        <v>0.27429999999999999</v>
      </c>
      <c r="Q29">
        <f t="shared" si="2"/>
        <v>0.1318</v>
      </c>
      <c r="R29">
        <f t="shared" si="2"/>
        <v>-0.12410000000000002</v>
      </c>
      <c r="S29">
        <f t="shared" si="2"/>
        <v>-0.15919999999999998</v>
      </c>
      <c r="T29">
        <f t="shared" ref="T29:BP31" si="4">T12+T20</f>
        <v>-0.1323</v>
      </c>
      <c r="U29">
        <f t="shared" si="4"/>
        <v>-0.15545</v>
      </c>
      <c r="V29">
        <f t="shared" si="4"/>
        <v>-0.16175</v>
      </c>
      <c r="W29">
        <f t="shared" si="4"/>
        <v>-0.13936999999999999</v>
      </c>
      <c r="X29">
        <f t="shared" si="4"/>
        <v>-0.1016</v>
      </c>
      <c r="Y29">
        <f t="shared" si="4"/>
        <v>-4.4569999999999999E-2</v>
      </c>
      <c r="Z29">
        <f t="shared" si="4"/>
        <v>-3.3430000000000001E-2</v>
      </c>
      <c r="AA29">
        <f t="shared" si="4"/>
        <v>-3.6749999999999998E-2</v>
      </c>
      <c r="AB29">
        <f t="shared" si="4"/>
        <v>-3.6520000000000004E-2</v>
      </c>
      <c r="AC29">
        <f t="shared" si="4"/>
        <v>-2.8840000000000001E-2</v>
      </c>
      <c r="AD29">
        <f t="shared" si="4"/>
        <v>-2.9140000000000003E-2</v>
      </c>
      <c r="AE29">
        <f t="shared" si="4"/>
        <v>-2.639E-2</v>
      </c>
      <c r="AF29">
        <f t="shared" si="4"/>
        <v>-2.462E-2</v>
      </c>
      <c r="AG29">
        <f t="shared" si="4"/>
        <v>-2.4830000000000001E-2</v>
      </c>
      <c r="AH29">
        <f t="shared" si="4"/>
        <v>-1.9310000000000001E-2</v>
      </c>
      <c r="AI29">
        <f t="shared" si="4"/>
        <v>-9.7499999999999983E-3</v>
      </c>
      <c r="AJ29">
        <f t="shared" si="4"/>
        <v>-7.3600000000000002E-3</v>
      </c>
      <c r="AK29">
        <f t="shared" si="4"/>
        <v>1.7430000000000001E-2</v>
      </c>
      <c r="AL29">
        <f t="shared" si="4"/>
        <v>3.8219999999999997E-2</v>
      </c>
      <c r="AM29">
        <f t="shared" si="4"/>
        <v>3.322E-2</v>
      </c>
      <c r="AN29">
        <f t="shared" si="4"/>
        <v>8.2400000000000008E-3</v>
      </c>
      <c r="AO29">
        <f t="shared" si="4"/>
        <v>-7.0399999999999994E-3</v>
      </c>
      <c r="AP29">
        <f t="shared" si="4"/>
        <v>-2.1329999999999998E-2</v>
      </c>
      <c r="AQ29">
        <f t="shared" si="4"/>
        <v>-4.1169999999999998E-2</v>
      </c>
      <c r="AR29">
        <f t="shared" si="4"/>
        <v>-4.367E-2</v>
      </c>
      <c r="AS29">
        <f t="shared" si="4"/>
        <v>-3.9329999999999997E-2</v>
      </c>
      <c r="AT29">
        <f t="shared" si="4"/>
        <v>-2.4669999999999997E-2</v>
      </c>
      <c r="AU29">
        <f t="shared" si="4"/>
        <v>-7.9900000000000006E-3</v>
      </c>
      <c r="AV29">
        <f t="shared" si="4"/>
        <v>-3.7400000000000003E-3</v>
      </c>
      <c r="AW29">
        <f t="shared" si="4"/>
        <v>6.0000000000000157E-5</v>
      </c>
      <c r="AX29">
        <f t="shared" si="4"/>
        <v>8.000000000000021E-5</v>
      </c>
      <c r="AY29">
        <f t="shared" si="4"/>
        <v>3.1619999999999995E-2</v>
      </c>
      <c r="AZ29">
        <f t="shared" si="4"/>
        <v>3.134E-2</v>
      </c>
      <c r="BA29">
        <f t="shared" si="4"/>
        <v>2.1420000000000002E-2</v>
      </c>
      <c r="BB29">
        <f t="shared" si="4"/>
        <v>-1.0189999999999999E-2</v>
      </c>
      <c r="BC29">
        <f t="shared" si="4"/>
        <v>-9.7999999999999997E-3</v>
      </c>
      <c r="BD29">
        <f t="shared" si="4"/>
        <v>-1.1050000000000001E-2</v>
      </c>
      <c r="BE29">
        <f t="shared" si="4"/>
        <v>-1.519E-2</v>
      </c>
      <c r="BF29">
        <f t="shared" si="4"/>
        <v>-2.8600000000000006E-3</v>
      </c>
      <c r="BG29">
        <f t="shared" si="4"/>
        <v>1.0860000000000002E-2</v>
      </c>
      <c r="BH29">
        <f t="shared" si="4"/>
        <v>7.0699999999999999E-3</v>
      </c>
      <c r="BI29">
        <f t="shared" si="4"/>
        <v>1.9310000000000001E-2</v>
      </c>
      <c r="BJ29">
        <f t="shared" si="4"/>
        <v>1.3989999999999999E-2</v>
      </c>
      <c r="BK29">
        <f t="shared" si="4"/>
        <v>6.5399999999999998E-3</v>
      </c>
      <c r="BL29">
        <f t="shared" si="4"/>
        <v>-1.022E-2</v>
      </c>
      <c r="BM29">
        <f t="shared" si="4"/>
        <v>-2.8340000000000001E-2</v>
      </c>
      <c r="BN29">
        <f t="shared" si="4"/>
        <v>-5.5300000000000002E-2</v>
      </c>
      <c r="BO29">
        <f t="shared" si="4"/>
        <v>-5.3289999999999997E-2</v>
      </c>
      <c r="BP29">
        <f t="shared" si="3"/>
        <v>-3.3739999999999999E-2</v>
      </c>
      <c r="BQ29">
        <f t="shared" si="3"/>
        <v>-2.3120000000000002E-2</v>
      </c>
      <c r="BR29">
        <f t="shared" si="3"/>
        <v>-2.137E-2</v>
      </c>
      <c r="BS29">
        <f t="shared" si="3"/>
        <v>-2.1769999999999998E-2</v>
      </c>
      <c r="BT29">
        <f t="shared" si="3"/>
        <v>-7.0899999999999999E-3</v>
      </c>
      <c r="BU29">
        <f t="shared" si="3"/>
        <v>-1.6399999999999997E-3</v>
      </c>
      <c r="BV29">
        <f t="shared" si="3"/>
        <v>9.1999999999999998E-3</v>
      </c>
      <c r="BW29">
        <f t="shared" si="3"/>
        <v>1.0509999999999999E-3</v>
      </c>
      <c r="BX29">
        <f t="shared" si="3"/>
        <v>-4.6600000000000001E-3</v>
      </c>
      <c r="BY29">
        <f t="shared" si="3"/>
        <v>-8.4600000000000005E-3</v>
      </c>
      <c r="BZ29">
        <f t="shared" si="3"/>
        <v>-1.5249999999999998E-2</v>
      </c>
      <c r="CA29">
        <f t="shared" si="3"/>
        <v>-8.8999999999999999E-3</v>
      </c>
      <c r="CB29">
        <f t="shared" si="3"/>
        <v>-9.8299999999999985E-3</v>
      </c>
      <c r="CC29">
        <f t="shared" si="3"/>
        <v>-1.235E-2</v>
      </c>
      <c r="CD29">
        <f t="shared" si="3"/>
        <v>-1.41E-2</v>
      </c>
      <c r="CE29">
        <f t="shared" si="3"/>
        <v>-1.5599999999999999E-2</v>
      </c>
      <c r="CF29">
        <f t="shared" si="3"/>
        <v>1.059E-2</v>
      </c>
      <c r="CG29">
        <f t="shared" si="3"/>
        <v>3.4972000000000003E-2</v>
      </c>
      <c r="CH29">
        <f t="shared" si="3"/>
        <v>3.0020999999999999E-2</v>
      </c>
      <c r="CI29">
        <f t="shared" si="3"/>
        <v>2.9973E-2</v>
      </c>
      <c r="CJ29">
        <f t="shared" si="3"/>
        <v>3.1891999999999997E-2</v>
      </c>
      <c r="CK29">
        <f t="shared" si="3"/>
        <v>2.5479999999999999E-3</v>
      </c>
      <c r="CL29">
        <f t="shared" si="3"/>
        <v>-4.8199999999999996E-3</v>
      </c>
      <c r="CM29">
        <f t="shared" si="3"/>
        <v>5.13E-3</v>
      </c>
      <c r="CN29">
        <f t="shared" si="3"/>
        <v>2.8361000000000001E-2</v>
      </c>
      <c r="CO29">
        <f t="shared" si="3"/>
        <v>7.7610999999999999E-2</v>
      </c>
      <c r="CP29">
        <f t="shared" si="3"/>
        <v>4.6001E-2</v>
      </c>
      <c r="CQ29">
        <f t="shared" si="3"/>
        <v>4.2089000000000001E-2</v>
      </c>
      <c r="CR29">
        <f t="shared" si="3"/>
        <v>5.9569999999999998E-2</v>
      </c>
      <c r="CS29">
        <f t="shared" si="3"/>
        <v>3.5355999999999999E-2</v>
      </c>
      <c r="CT29">
        <f t="shared" si="1"/>
        <v>2.4389999999999998E-2</v>
      </c>
      <c r="CU29">
        <f t="shared" si="1"/>
        <v>7.2465000000000002E-2</v>
      </c>
      <c r="CV29">
        <f t="shared" si="1"/>
        <v>4.0120000000000003E-2</v>
      </c>
      <c r="CW29">
        <f t="shared" si="1"/>
        <v>2.545E-2</v>
      </c>
      <c r="CX29">
        <f t="shared" si="1"/>
        <v>0.10282899999999999</v>
      </c>
    </row>
    <row r="30" spans="1:102" x14ac:dyDescent="0.2">
      <c r="A30" t="s">
        <v>214</v>
      </c>
      <c r="B30" t="s">
        <v>220</v>
      </c>
      <c r="C30" t="s">
        <v>102</v>
      </c>
      <c r="D30">
        <f t="shared" si="2"/>
        <v>3.8829000000000002E-2</v>
      </c>
      <c r="E30">
        <f t="shared" si="2"/>
        <v>-1.9244000000000001E-2</v>
      </c>
      <c r="F30">
        <f t="shared" si="2"/>
        <v>4.7395E-2</v>
      </c>
      <c r="G30">
        <f t="shared" si="2"/>
        <v>-3.6724E-2</v>
      </c>
      <c r="H30">
        <f t="shared" si="2"/>
        <v>2.4499999999999999E-3</v>
      </c>
      <c r="I30">
        <f t="shared" si="2"/>
        <v>-1.7224999999999999E-3</v>
      </c>
      <c r="J30">
        <f t="shared" si="2"/>
        <v>6.4539999999999997E-3</v>
      </c>
      <c r="K30">
        <f t="shared" si="2"/>
        <v>-5.9349999999999993E-3</v>
      </c>
      <c r="L30">
        <f t="shared" si="2"/>
        <v>2.1198000000000002E-2</v>
      </c>
      <c r="M30">
        <f t="shared" si="2"/>
        <v>-4.5650000000000005E-3</v>
      </c>
      <c r="N30">
        <f t="shared" si="2"/>
        <v>-3.1564200000000001E-3</v>
      </c>
      <c r="O30">
        <f t="shared" si="2"/>
        <v>1.1284799999999999E-2</v>
      </c>
      <c r="P30">
        <f t="shared" si="2"/>
        <v>5.3259299999999996E-3</v>
      </c>
      <c r="Q30">
        <f t="shared" si="2"/>
        <v>1.0540000000000001E-2</v>
      </c>
      <c r="R30">
        <f t="shared" si="2"/>
        <v>1.7495E-3</v>
      </c>
      <c r="S30">
        <f t="shared" si="2"/>
        <v>1.54938E-2</v>
      </c>
      <c r="T30">
        <f t="shared" si="4"/>
        <v>8.935499999999999E-3</v>
      </c>
      <c r="U30">
        <f t="shared" si="4"/>
        <v>7.4161800000000005E-3</v>
      </c>
      <c r="V30">
        <f t="shared" si="4"/>
        <v>9.6654999999999987E-3</v>
      </c>
      <c r="W30">
        <f t="shared" si="4"/>
        <v>-2.7070000000000002E-4</v>
      </c>
      <c r="X30">
        <f t="shared" si="4"/>
        <v>3.0690000000000003E-4</v>
      </c>
      <c r="Y30">
        <f t="shared" si="4"/>
        <v>-7.4411E-3</v>
      </c>
      <c r="Z30">
        <f t="shared" si="4"/>
        <v>-6.1220000000000007E-3</v>
      </c>
      <c r="AA30">
        <f t="shared" si="4"/>
        <v>5.5948999999999999E-3</v>
      </c>
      <c r="AB30">
        <f t="shared" si="4"/>
        <v>6.9019999999999993E-3</v>
      </c>
      <c r="AC30">
        <f t="shared" si="4"/>
        <v>7.6111299999999998E-3</v>
      </c>
      <c r="AD30">
        <f t="shared" si="4"/>
        <v>6.6311299999999998E-3</v>
      </c>
      <c r="AE30">
        <f t="shared" si="4"/>
        <v>1.1358099999999999E-2</v>
      </c>
      <c r="AF30">
        <f t="shared" si="4"/>
        <v>1.0185100000000001E-2</v>
      </c>
      <c r="AG30">
        <f t="shared" si="4"/>
        <v>1.4545200000000001E-2</v>
      </c>
      <c r="AH30">
        <f t="shared" si="4"/>
        <v>-1.9369000000000001E-3</v>
      </c>
      <c r="AI30">
        <f t="shared" si="4"/>
        <v>-5.2800000000000004E-4</v>
      </c>
      <c r="AJ30">
        <f t="shared" si="4"/>
        <v>-3.8009999999999997E-4</v>
      </c>
      <c r="AK30">
        <f t="shared" si="4"/>
        <v>4.6767000000000006E-3</v>
      </c>
      <c r="AL30">
        <f t="shared" si="4"/>
        <v>2.6592999999999999E-3</v>
      </c>
      <c r="AM30">
        <f t="shared" si="4"/>
        <v>-5.0589999999999999E-4</v>
      </c>
      <c r="AN30">
        <f t="shared" si="4"/>
        <v>7.3747999999999999E-3</v>
      </c>
      <c r="AO30">
        <f t="shared" si="4"/>
        <v>1.9596000000000001E-3</v>
      </c>
      <c r="AP30">
        <f t="shared" si="4"/>
        <v>-1.297E-3</v>
      </c>
      <c r="AQ30">
        <f t="shared" si="4"/>
        <v>-6.5000000000000008E-4</v>
      </c>
      <c r="AR30">
        <f t="shared" si="4"/>
        <v>-8.5499999999999997E-4</v>
      </c>
      <c r="AS30">
        <f t="shared" si="4"/>
        <v>-3.7434999999999999E-3</v>
      </c>
      <c r="AT30">
        <f t="shared" si="4"/>
        <v>9.2259000000000004E-3</v>
      </c>
      <c r="AU30">
        <f t="shared" si="4"/>
        <v>1.1094E-2</v>
      </c>
      <c r="AV30">
        <f t="shared" si="4"/>
        <v>1.7571100000000003E-2</v>
      </c>
      <c r="AW30">
        <f t="shared" si="4"/>
        <v>8.5069999999999989E-3</v>
      </c>
      <c r="AX30">
        <f t="shared" si="4"/>
        <v>-6.8630000000000002E-3</v>
      </c>
      <c r="AY30">
        <f t="shared" si="4"/>
        <v>4.4832800000000001E-3</v>
      </c>
      <c r="AZ30">
        <f t="shared" si="4"/>
        <v>4.9339999999999996E-4</v>
      </c>
      <c r="BA30">
        <f t="shared" si="4"/>
        <v>-7.381E-4</v>
      </c>
      <c r="BB30">
        <f t="shared" si="4"/>
        <v>9.7100000000000007E-4</v>
      </c>
      <c r="BC30">
        <f t="shared" si="4"/>
        <v>-6.6103999999999998E-3</v>
      </c>
      <c r="BD30">
        <f t="shared" si="4"/>
        <v>-5.7412999999999995E-3</v>
      </c>
      <c r="BE30">
        <f t="shared" si="4"/>
        <v>5.306E-3</v>
      </c>
      <c r="BF30">
        <f t="shared" si="4"/>
        <v>1.1562099999999999E-2</v>
      </c>
      <c r="BG30">
        <f t="shared" si="4"/>
        <v>1.26795E-2</v>
      </c>
      <c r="BH30">
        <f t="shared" si="4"/>
        <v>-5.2480999999999995E-3</v>
      </c>
      <c r="BI30">
        <f t="shared" si="4"/>
        <v>-8.1749999999999995E-5</v>
      </c>
      <c r="BJ30">
        <f t="shared" si="4"/>
        <v>-3.5669999999999999E-3</v>
      </c>
      <c r="BK30">
        <f t="shared" si="4"/>
        <v>-1.0496999999999999E-2</v>
      </c>
      <c r="BL30">
        <f t="shared" si="4"/>
        <v>-6.8261999999999999E-4</v>
      </c>
      <c r="BM30">
        <f t="shared" si="4"/>
        <v>-5.3652500000000002E-3</v>
      </c>
      <c r="BN30">
        <f t="shared" si="4"/>
        <v>1.846E-3</v>
      </c>
      <c r="BO30">
        <f t="shared" si="4"/>
        <v>-1.1088600000000001E-2</v>
      </c>
      <c r="BP30">
        <f t="shared" si="4"/>
        <v>1.04438E-2</v>
      </c>
      <c r="BQ30">
        <f t="shared" si="1"/>
        <v>1.8700999999999999E-2</v>
      </c>
      <c r="BR30">
        <f t="shared" si="1"/>
        <v>7.6328999999999998E-3</v>
      </c>
      <c r="BS30">
        <f t="shared" si="1"/>
        <v>-8.8871000000000002E-3</v>
      </c>
      <c r="BT30">
        <f t="shared" si="1"/>
        <v>6.0090000000000002E-4</v>
      </c>
      <c r="BU30">
        <f t="shared" si="1"/>
        <v>4.4479999999999997E-3</v>
      </c>
      <c r="BV30">
        <f t="shared" si="1"/>
        <v>-6.2214000000000002E-3</v>
      </c>
      <c r="BW30">
        <f t="shared" si="1"/>
        <v>-9.1922000000000011E-3</v>
      </c>
      <c r="BX30">
        <f t="shared" si="1"/>
        <v>4.8440000000000002E-3</v>
      </c>
      <c r="BY30">
        <f t="shared" si="1"/>
        <v>-1.5564999999999999E-3</v>
      </c>
      <c r="BZ30">
        <f t="shared" si="1"/>
        <v>-2.2812000000000002E-3</v>
      </c>
      <c r="CA30">
        <f t="shared" si="1"/>
        <v>-1.0492910000000001E-2</v>
      </c>
      <c r="CB30">
        <f t="shared" si="1"/>
        <v>1.2708000000000001E-2</v>
      </c>
      <c r="CC30">
        <f t="shared" si="1"/>
        <v>1.6531000000000001E-2</v>
      </c>
      <c r="CD30">
        <f t="shared" si="1"/>
        <v>7.9000000000000001E-4</v>
      </c>
      <c r="CE30">
        <f t="shared" si="1"/>
        <v>1.0367999999999999E-2</v>
      </c>
      <c r="CF30">
        <f t="shared" si="1"/>
        <v>-5.2510000000000005E-3</v>
      </c>
      <c r="CG30">
        <f t="shared" si="1"/>
        <v>-5.0179999999999999E-3</v>
      </c>
      <c r="CH30">
        <f t="shared" si="1"/>
        <v>-7.2927000000000001E-3</v>
      </c>
      <c r="CI30">
        <f t="shared" si="1"/>
        <v>-1.3657000000000001E-3</v>
      </c>
      <c r="CJ30">
        <f t="shared" si="1"/>
        <v>-1.0511999999999999E-2</v>
      </c>
      <c r="CK30">
        <f t="shared" si="1"/>
        <v>6.4450000000000002E-3</v>
      </c>
      <c r="CL30">
        <f t="shared" si="1"/>
        <v>3.2527999999999994E-2</v>
      </c>
      <c r="CM30">
        <f t="shared" si="1"/>
        <v>1.9136E-2</v>
      </c>
      <c r="CN30">
        <f t="shared" si="1"/>
        <v>1.0489999999999999E-2</v>
      </c>
      <c r="CO30">
        <f t="shared" si="1"/>
        <v>1.57E-3</v>
      </c>
      <c r="CP30">
        <f t="shared" si="1"/>
        <v>-3.2210000000000003E-3</v>
      </c>
      <c r="CQ30">
        <f t="shared" si="1"/>
        <v>1.2148000000000001E-2</v>
      </c>
      <c r="CR30">
        <f t="shared" si="1"/>
        <v>7.2070000000000007E-3</v>
      </c>
      <c r="CS30">
        <f t="shared" si="1"/>
        <v>1.0664999999999999E-2</v>
      </c>
      <c r="CT30">
        <f t="shared" si="1"/>
        <v>3.1504999999999998E-2</v>
      </c>
      <c r="CU30">
        <f t="shared" si="1"/>
        <v>1.1575E-2</v>
      </c>
      <c r="CV30">
        <f t="shared" si="1"/>
        <v>2.1284999999999998E-2</v>
      </c>
      <c r="CW30">
        <f t="shared" si="1"/>
        <v>2.7139E-2</v>
      </c>
      <c r="CX30">
        <f t="shared" si="1"/>
        <v>3.1292E-2</v>
      </c>
    </row>
    <row r="31" spans="1:102" x14ac:dyDescent="0.2">
      <c r="A31" t="s">
        <v>215</v>
      </c>
      <c r="B31" t="s">
        <v>220</v>
      </c>
      <c r="C31" t="s">
        <v>102</v>
      </c>
      <c r="D31">
        <f t="shared" si="2"/>
        <v>2.8999999999999998E-3</v>
      </c>
      <c r="E31">
        <f t="shared" si="2"/>
        <v>-3.2939999999999997E-2</v>
      </c>
      <c r="F31">
        <f t="shared" si="2"/>
        <v>-7.6100000000000001E-2</v>
      </c>
      <c r="G31">
        <f t="shared" si="2"/>
        <v>-6.6599999999999993E-2</v>
      </c>
      <c r="H31">
        <f t="shared" si="2"/>
        <v>-9.8400000000000015E-3</v>
      </c>
      <c r="I31">
        <f t="shared" si="2"/>
        <v>2.3100000000000013E-3</v>
      </c>
      <c r="J31">
        <f t="shared" si="2"/>
        <v>-4.6999999999999993E-3</v>
      </c>
      <c r="K31">
        <f t="shared" si="2"/>
        <v>-7.4000000000000021E-3</v>
      </c>
      <c r="L31">
        <f t="shared" si="2"/>
        <v>-2.2000000000000002E-2</v>
      </c>
      <c r="M31">
        <f t="shared" si="2"/>
        <v>-1.3999999999999999E-2</v>
      </c>
      <c r="N31">
        <f t="shared" si="2"/>
        <v>-7.3999999999999996E-2</v>
      </c>
      <c r="O31">
        <f t="shared" si="2"/>
        <v>-3.5600000000000007E-2</v>
      </c>
      <c r="P31">
        <f t="shared" si="2"/>
        <v>-1.03E-2</v>
      </c>
      <c r="Q31">
        <f t="shared" si="2"/>
        <v>-2.81E-2</v>
      </c>
      <c r="R31">
        <f t="shared" si="2"/>
        <v>4.9999999999999871E-4</v>
      </c>
      <c r="S31">
        <f t="shared" si="2"/>
        <v>-4.9100000000000012E-3</v>
      </c>
      <c r="T31">
        <f t="shared" si="4"/>
        <v>-1.81E-3</v>
      </c>
      <c r="U31">
        <f t="shared" si="4"/>
        <v>-1.1200000000000003E-3</v>
      </c>
      <c r="V31">
        <f t="shared" si="4"/>
        <v>-7.8000000000000031E-4</v>
      </c>
      <c r="W31">
        <f t="shared" si="4"/>
        <v>-1.7000000000000001E-3</v>
      </c>
      <c r="X31">
        <f t="shared" si="4"/>
        <v>7.3000000000000061E-4</v>
      </c>
      <c r="Y31">
        <f t="shared" si="4"/>
        <v>3.3060000000000003E-3</v>
      </c>
      <c r="Z31">
        <f t="shared" si="4"/>
        <v>3.1419999999999998E-3</v>
      </c>
      <c r="AA31">
        <f t="shared" si="4"/>
        <v>5.4099999999999999E-3</v>
      </c>
      <c r="AB31">
        <f t="shared" si="4"/>
        <v>5.5200000000000006E-3</v>
      </c>
      <c r="AC31">
        <f t="shared" si="4"/>
        <v>4.9399999999999999E-3</v>
      </c>
      <c r="AD31">
        <f t="shared" si="4"/>
        <v>4.7600000000000003E-3</v>
      </c>
      <c r="AE31">
        <f t="shared" si="4"/>
        <v>8.8999999999999995E-4</v>
      </c>
      <c r="AF31">
        <f t="shared" si="4"/>
        <v>8.4000000000000003E-4</v>
      </c>
      <c r="AG31">
        <f t="shared" si="4"/>
        <v>7.5000000000000023E-4</v>
      </c>
      <c r="AH31">
        <f t="shared" si="4"/>
        <v>1.6590000000000001E-2</v>
      </c>
      <c r="AI31">
        <f t="shared" si="4"/>
        <v>1.5650000000000001E-2</v>
      </c>
      <c r="AJ31">
        <f t="shared" si="4"/>
        <v>1.6320000000000001E-2</v>
      </c>
      <c r="AK31">
        <f t="shared" si="4"/>
        <v>2.1389999999999999E-2</v>
      </c>
      <c r="AL31">
        <f t="shared" si="4"/>
        <v>2.6919999999999999E-2</v>
      </c>
      <c r="AM31">
        <f t="shared" si="4"/>
        <v>2.4739999999999998E-2</v>
      </c>
      <c r="AN31">
        <f t="shared" si="4"/>
        <v>2.3860000000000003E-2</v>
      </c>
      <c r="AO31">
        <f t="shared" si="4"/>
        <v>2.0459999999999999E-2</v>
      </c>
      <c r="AP31">
        <f t="shared" si="4"/>
        <v>2.0150000000000001E-2</v>
      </c>
      <c r="AQ31">
        <f t="shared" si="4"/>
        <v>2.35E-2</v>
      </c>
      <c r="AR31">
        <f t="shared" si="4"/>
        <v>2.2880000000000001E-2</v>
      </c>
      <c r="AS31">
        <f t="shared" si="4"/>
        <v>2.333E-2</v>
      </c>
      <c r="AT31">
        <f t="shared" si="4"/>
        <v>2.307E-2</v>
      </c>
      <c r="AU31">
        <f t="shared" si="4"/>
        <v>2.445E-2</v>
      </c>
      <c r="AV31">
        <f t="shared" si="4"/>
        <v>2.5399999999999999E-2</v>
      </c>
      <c r="AW31">
        <f t="shared" si="4"/>
        <v>2.3519999999999999E-2</v>
      </c>
      <c r="AX31">
        <f t="shared" si="4"/>
        <v>2.0420000000000001E-2</v>
      </c>
      <c r="AY31">
        <f t="shared" si="4"/>
        <v>2.383E-2</v>
      </c>
      <c r="AZ31">
        <f t="shared" si="4"/>
        <v>2.4320000000000001E-2</v>
      </c>
      <c r="BA31">
        <f t="shared" si="4"/>
        <v>2.264E-2</v>
      </c>
      <c r="BB31">
        <f t="shared" si="4"/>
        <v>1.5790000000000002E-2</v>
      </c>
      <c r="BC31">
        <f t="shared" si="4"/>
        <v>1.6629999999999999E-2</v>
      </c>
      <c r="BD31">
        <f t="shared" si="4"/>
        <v>1.7229999999999999E-2</v>
      </c>
      <c r="BE31">
        <f t="shared" si="4"/>
        <v>1.78E-2</v>
      </c>
      <c r="BF31">
        <f t="shared" si="4"/>
        <v>1.917E-2</v>
      </c>
      <c r="BG31">
        <f t="shared" si="4"/>
        <v>2.112E-2</v>
      </c>
      <c r="BH31">
        <f t="shared" si="4"/>
        <v>1.9209999999999998E-2</v>
      </c>
      <c r="BI31">
        <f t="shared" si="4"/>
        <v>1.626E-2</v>
      </c>
      <c r="BJ31">
        <f t="shared" si="4"/>
        <v>2.4539999999999999E-2</v>
      </c>
      <c r="BK31">
        <f t="shared" si="4"/>
        <v>2.3439999999999999E-2</v>
      </c>
      <c r="BL31">
        <f t="shared" si="4"/>
        <v>3.4529999999999998E-2</v>
      </c>
      <c r="BM31">
        <f t="shared" si="4"/>
        <v>2.895E-2</v>
      </c>
      <c r="BN31">
        <f t="shared" si="4"/>
        <v>2.5819999999999999E-2</v>
      </c>
      <c r="BO31">
        <f t="shared" si="4"/>
        <v>2.298E-2</v>
      </c>
      <c r="BP31">
        <f t="shared" si="4"/>
        <v>2.1763999999999999E-2</v>
      </c>
      <c r="BQ31">
        <f t="shared" si="1"/>
        <v>2.2061000000000001E-2</v>
      </c>
      <c r="BR31">
        <f t="shared" si="1"/>
        <v>1.8661999999999998E-2</v>
      </c>
      <c r="BS31">
        <f t="shared" si="1"/>
        <v>1.5661999999999999E-2</v>
      </c>
      <c r="BT31">
        <f t="shared" si="1"/>
        <v>1.3220000000000001E-2</v>
      </c>
      <c r="BU31">
        <f t="shared" si="1"/>
        <v>1.47888E-2</v>
      </c>
      <c r="BV31">
        <f t="shared" si="1"/>
        <v>2.0115600000000001E-2</v>
      </c>
      <c r="BW31">
        <f t="shared" si="1"/>
        <v>2.2176000000000001E-2</v>
      </c>
      <c r="BX31">
        <f t="shared" si="1"/>
        <v>1.7741E-2</v>
      </c>
      <c r="BY31">
        <f t="shared" si="1"/>
        <v>1.2796999999999999E-2</v>
      </c>
      <c r="BZ31">
        <f t="shared" si="1"/>
        <v>1.6328000000000002E-2</v>
      </c>
      <c r="CA31">
        <f t="shared" si="1"/>
        <v>1.2754E-2</v>
      </c>
      <c r="CB31">
        <f t="shared" si="1"/>
        <v>1.805E-2</v>
      </c>
      <c r="CC31">
        <f t="shared" si="1"/>
        <v>1.7830000000000002E-2</v>
      </c>
      <c r="CD31">
        <f t="shared" si="1"/>
        <v>1.5270000000000002E-2</v>
      </c>
      <c r="CE31">
        <f t="shared" si="1"/>
        <v>1.619E-2</v>
      </c>
      <c r="CF31">
        <f t="shared" si="1"/>
        <v>1.9429999999999999E-2</v>
      </c>
      <c r="CG31">
        <f t="shared" si="1"/>
        <v>1.6160000000000001E-2</v>
      </c>
      <c r="CH31">
        <f t="shared" si="1"/>
        <v>2.8299999999999999E-2</v>
      </c>
      <c r="CI31">
        <f t="shared" si="1"/>
        <v>2.6970000000000001E-2</v>
      </c>
      <c r="CJ31">
        <f t="shared" si="1"/>
        <v>2.3609999999999999E-2</v>
      </c>
      <c r="CK31">
        <f t="shared" si="1"/>
        <v>1.7739999999999999E-2</v>
      </c>
      <c r="CL31">
        <f t="shared" si="1"/>
        <v>2.264E-2</v>
      </c>
      <c r="CM31">
        <f t="shared" si="1"/>
        <v>1.2110000000000001E-2</v>
      </c>
      <c r="CN31">
        <f t="shared" si="1"/>
        <v>8.5999999999999965E-4</v>
      </c>
      <c r="CO31">
        <f t="shared" si="1"/>
        <v>-1.6199999999999999E-2</v>
      </c>
      <c r="CP31">
        <f t="shared" si="1"/>
        <v>-1.5810000000000001E-2</v>
      </c>
      <c r="CQ31">
        <f t="shared" si="1"/>
        <v>-1.8710000000000001E-2</v>
      </c>
      <c r="CR31">
        <f t="shared" si="1"/>
        <v>-3.4840000000000003E-2</v>
      </c>
      <c r="CS31">
        <f t="shared" si="1"/>
        <v>2.2210000000000001E-2</v>
      </c>
      <c r="CT31">
        <f t="shared" si="1"/>
        <v>-2.572E-2</v>
      </c>
      <c r="CU31">
        <f t="shared" si="1"/>
        <v>8.5470000000000004E-2</v>
      </c>
      <c r="CV31">
        <f t="shared" si="1"/>
        <v>8.0960000000000004E-2</v>
      </c>
      <c r="CW31">
        <f t="shared" si="1"/>
        <v>6.0560000000000003E-2</v>
      </c>
      <c r="CX31">
        <f t="shared" si="1"/>
        <v>9.919E-2</v>
      </c>
    </row>
    <row r="32" spans="1:102" x14ac:dyDescent="0.2">
      <c r="A32" t="s">
        <v>216</v>
      </c>
      <c r="B32" t="s">
        <v>220</v>
      </c>
      <c r="C32" t="s">
        <v>102</v>
      </c>
      <c r="D32">
        <f>D23</f>
        <v>1.8720000000000001</v>
      </c>
      <c r="E32">
        <f t="shared" ref="E32:BP32" si="5">E23</f>
        <v>-0.69</v>
      </c>
      <c r="F32">
        <f t="shared" si="5"/>
        <v>3.7469999999999999</v>
      </c>
      <c r="G32">
        <f t="shared" si="5"/>
        <v>-1.405</v>
      </c>
      <c r="H32">
        <f t="shared" si="5"/>
        <v>6.3200000000000006E-2</v>
      </c>
      <c r="I32">
        <f t="shared" si="5"/>
        <v>0.108</v>
      </c>
      <c r="J32">
        <f t="shared" si="5"/>
        <v>-0.24099999999999999</v>
      </c>
      <c r="K32">
        <f t="shared" si="5"/>
        <v>-7.2999999999999995E-2</v>
      </c>
      <c r="L32">
        <f t="shared" si="5"/>
        <v>-0.27800000000000002</v>
      </c>
      <c r="M32">
        <f t="shared" si="5"/>
        <v>-1.857</v>
      </c>
      <c r="N32">
        <f t="shared" si="5"/>
        <v>1.4630000000000001</v>
      </c>
      <c r="O32">
        <f t="shared" si="5"/>
        <v>-0.28499999999999998</v>
      </c>
      <c r="P32">
        <f t="shared" si="5"/>
        <v>-0.71699999999999997</v>
      </c>
      <c r="Q32">
        <f t="shared" si="5"/>
        <v>-0.29299999999999998</v>
      </c>
      <c r="R32">
        <f t="shared" si="5"/>
        <v>0.53300000000000003</v>
      </c>
      <c r="S32">
        <f t="shared" si="5"/>
        <v>0.63800000000000001</v>
      </c>
      <c r="T32">
        <f t="shared" si="5"/>
        <v>0.48099999999999998</v>
      </c>
      <c r="U32">
        <f t="shared" si="5"/>
        <v>0.55200000000000005</v>
      </c>
      <c r="V32">
        <f t="shared" si="5"/>
        <v>0.65800000000000003</v>
      </c>
      <c r="W32">
        <f t="shared" si="5"/>
        <v>0.61799999999999999</v>
      </c>
      <c r="X32">
        <f t="shared" si="5"/>
        <v>0.48</v>
      </c>
      <c r="Y32">
        <f t="shared" si="5"/>
        <v>0.224</v>
      </c>
      <c r="Z32">
        <f t="shared" si="5"/>
        <v>0.13700000000000001</v>
      </c>
      <c r="AA32">
        <f t="shared" si="5"/>
        <v>0.122</v>
      </c>
      <c r="AB32">
        <f t="shared" si="5"/>
        <v>0.11700000000000001</v>
      </c>
      <c r="AC32">
        <f t="shared" si="5"/>
        <v>9.9400000000000002E-2</v>
      </c>
      <c r="AD32">
        <f t="shared" si="5"/>
        <v>7.6100000000000001E-2</v>
      </c>
      <c r="AE32">
        <f t="shared" si="5"/>
        <v>6.7599999999999993E-2</v>
      </c>
      <c r="AF32">
        <f t="shared" si="5"/>
        <v>7.6399999999999996E-2</v>
      </c>
      <c r="AG32">
        <f t="shared" si="5"/>
        <v>8.4000000000000005E-2</v>
      </c>
      <c r="AH32">
        <f t="shared" si="5"/>
        <v>7.0199999999999999E-2</v>
      </c>
      <c r="AI32">
        <f t="shared" si="5"/>
        <v>5.5500000000000001E-2</v>
      </c>
      <c r="AJ32">
        <f t="shared" si="5"/>
        <v>3.0200000000000001E-2</v>
      </c>
      <c r="AK32">
        <f t="shared" si="5"/>
        <v>-7.5399999999999995E-2</v>
      </c>
      <c r="AL32">
        <f t="shared" si="5"/>
        <v>-0.19</v>
      </c>
      <c r="AM32">
        <f t="shared" si="5"/>
        <v>-0.151</v>
      </c>
      <c r="AN32">
        <f t="shared" si="5"/>
        <v>-7.7399999999999997E-2</v>
      </c>
      <c r="AO32">
        <f t="shared" si="5"/>
        <v>-4.6199999999999998E-2</v>
      </c>
      <c r="AP32">
        <f t="shared" si="5"/>
        <v>2.12E-2</v>
      </c>
      <c r="AQ32">
        <f t="shared" si="5"/>
        <v>0.17199999999999999</v>
      </c>
      <c r="AR32">
        <f t="shared" si="5"/>
        <v>0.20399999999999999</v>
      </c>
      <c r="AS32">
        <f t="shared" si="5"/>
        <v>0.21199999999999999</v>
      </c>
      <c r="AT32">
        <f t="shared" si="5"/>
        <v>0.153</v>
      </c>
      <c r="AU32">
        <f t="shared" si="5"/>
        <v>5.5399999999999998E-2</v>
      </c>
      <c r="AV32">
        <f t="shared" si="5"/>
        <v>3.5499999999999997E-2</v>
      </c>
      <c r="AW32">
        <f t="shared" si="5"/>
        <v>3.6299999999999999E-2</v>
      </c>
      <c r="AX32">
        <f t="shared" si="5"/>
        <v>-3.1099999999999999E-3</v>
      </c>
      <c r="AY32">
        <f t="shared" si="5"/>
        <v>-0.13500000000000001</v>
      </c>
      <c r="AZ32">
        <f t="shared" si="5"/>
        <v>-0.14799999999999999</v>
      </c>
      <c r="BA32">
        <f t="shared" si="5"/>
        <v>-0.158</v>
      </c>
      <c r="BB32">
        <f t="shared" si="5"/>
        <v>0.104</v>
      </c>
      <c r="BC32">
        <f t="shared" si="5"/>
        <v>0.193</v>
      </c>
      <c r="BD32">
        <f t="shared" si="5"/>
        <v>0.221</v>
      </c>
      <c r="BE32">
        <f t="shared" si="5"/>
        <v>0.21299999999999999</v>
      </c>
      <c r="BF32">
        <f t="shared" si="5"/>
        <v>0.20499999999999999</v>
      </c>
      <c r="BG32">
        <f t="shared" si="5"/>
        <v>0.123</v>
      </c>
      <c r="BH32">
        <f t="shared" si="5"/>
        <v>3.1E-2</v>
      </c>
      <c r="BI32">
        <f t="shared" si="5"/>
        <v>-0.129</v>
      </c>
      <c r="BJ32">
        <f t="shared" si="5"/>
        <v>-0.193</v>
      </c>
      <c r="BK32">
        <f t="shared" si="5"/>
        <v>-0.22700000000000001</v>
      </c>
      <c r="BL32">
        <f t="shared" si="5"/>
        <v>-5.4699999999999999E-2</v>
      </c>
      <c r="BM32">
        <f t="shared" si="5"/>
        <v>7.8399999999999997E-2</v>
      </c>
      <c r="BN32">
        <f t="shared" si="5"/>
        <v>0.40200000000000002</v>
      </c>
      <c r="BO32">
        <f t="shared" si="5"/>
        <v>0.47399999999999998</v>
      </c>
      <c r="BP32">
        <f t="shared" si="5"/>
        <v>0.34200000000000003</v>
      </c>
      <c r="BQ32">
        <f t="shared" ref="BQ32:CX32" si="6">BQ23</f>
        <v>0.20699999999999999</v>
      </c>
      <c r="BR32">
        <f t="shared" si="6"/>
        <v>0.20300000000000001</v>
      </c>
      <c r="BS32">
        <f t="shared" si="6"/>
        <v>0.19600000000000001</v>
      </c>
      <c r="BT32">
        <f t="shared" si="6"/>
        <v>0.13900000000000001</v>
      </c>
      <c r="BU32">
        <f t="shared" si="6"/>
        <v>1.5100000000000001E-2</v>
      </c>
      <c r="BV32">
        <f t="shared" si="6"/>
        <v>-0.17199999999999999</v>
      </c>
      <c r="BW32">
        <f t="shared" si="6"/>
        <v>-0.18099999999999999</v>
      </c>
      <c r="BX32">
        <f t="shared" si="6"/>
        <v>4.1300000000000003E-2</v>
      </c>
      <c r="BY32">
        <f t="shared" si="6"/>
        <v>0.16900000000000001</v>
      </c>
      <c r="BZ32">
        <f t="shared" si="6"/>
        <v>0.252</v>
      </c>
      <c r="CA32">
        <f t="shared" si="6"/>
        <v>0.26300000000000001</v>
      </c>
      <c r="CB32">
        <f t="shared" si="6"/>
        <v>0.26100000000000001</v>
      </c>
      <c r="CC32">
        <f t="shared" si="6"/>
        <v>0.245</v>
      </c>
      <c r="CD32">
        <f t="shared" si="6"/>
        <v>0.45700000000000002</v>
      </c>
      <c r="CE32">
        <f t="shared" si="6"/>
        <v>0.70399999999999996</v>
      </c>
      <c r="CF32">
        <f t="shared" si="6"/>
        <v>4.6600000000000003E-2</v>
      </c>
      <c r="CG32">
        <f t="shared" si="6"/>
        <v>-0.32100000000000001</v>
      </c>
      <c r="CH32">
        <f t="shared" si="6"/>
        <v>-0.30099999999999999</v>
      </c>
      <c r="CI32">
        <f t="shared" si="6"/>
        <v>-0.29599999999999999</v>
      </c>
      <c r="CJ32">
        <f t="shared" si="6"/>
        <v>-0.40100000000000002</v>
      </c>
      <c r="CK32">
        <f t="shared" si="6"/>
        <v>0.23100000000000001</v>
      </c>
      <c r="CL32">
        <f t="shared" si="6"/>
        <v>0.77600000000000002</v>
      </c>
      <c r="CM32">
        <f t="shared" si="6"/>
        <v>0.439</v>
      </c>
      <c r="CN32">
        <f t="shared" si="6"/>
        <v>0.28899999999999998</v>
      </c>
      <c r="CO32">
        <f t="shared" si="6"/>
        <v>-0.35899999999999999</v>
      </c>
      <c r="CP32">
        <f t="shared" si="6"/>
        <v>-5.1200000000000002E-2</v>
      </c>
      <c r="CQ32">
        <f t="shared" si="6"/>
        <v>-1.6899999999999998E-2</v>
      </c>
      <c r="CR32">
        <f t="shared" si="6"/>
        <v>0.22900000000000001</v>
      </c>
      <c r="CS32">
        <f t="shared" si="6"/>
        <v>0.29699999999999999</v>
      </c>
      <c r="CT32">
        <f t="shared" si="6"/>
        <v>0.67800000000000005</v>
      </c>
      <c r="CU32">
        <f t="shared" si="6"/>
        <v>-0.35799999999999998</v>
      </c>
      <c r="CV32">
        <f t="shared" si="6"/>
        <v>5.6800000000000002E-3</v>
      </c>
      <c r="CW32">
        <f t="shared" si="6"/>
        <v>0.33100000000000002</v>
      </c>
      <c r="CX32">
        <f t="shared" si="6"/>
        <v>-0.66800000000000004</v>
      </c>
    </row>
    <row r="33" spans="1:102" x14ac:dyDescent="0.2">
      <c r="A33" t="s">
        <v>203</v>
      </c>
      <c r="B33" t="s">
        <v>217</v>
      </c>
      <c r="C33" t="s">
        <v>221</v>
      </c>
      <c r="D33">
        <f>'2015_2020'!B2</f>
        <v>4.6719999999999997</v>
      </c>
      <c r="E33">
        <f>'2015_2020'!C2</f>
        <v>5.1310000000000002</v>
      </c>
      <c r="F33">
        <f>'2015_2020'!D2</f>
        <v>5.367</v>
      </c>
      <c r="G33">
        <f>'2015_2020'!E2</f>
        <v>5.6849999999999996</v>
      </c>
      <c r="H33">
        <f>'2015_2020'!F2</f>
        <v>5.7649999999999997</v>
      </c>
      <c r="I33">
        <f>'2015_2020'!G2</f>
        <v>5.9160000000000004</v>
      </c>
      <c r="J33">
        <f>'2015_2020'!H2</f>
        <v>6.0570000000000004</v>
      </c>
      <c r="K33">
        <f>'2015_2020'!I2</f>
        <v>6.1630000000000003</v>
      </c>
      <c r="L33">
        <f>'2015_2020'!J2</f>
        <v>6.266</v>
      </c>
      <c r="M33">
        <f>'2015_2020'!K2</f>
        <v>6.2759999999999998</v>
      </c>
      <c r="N33">
        <f>'2015_2020'!L2</f>
        <v>6.3150000000000004</v>
      </c>
      <c r="O33">
        <f>'2015_2020'!M2</f>
        <v>6.4509999999999996</v>
      </c>
      <c r="P33">
        <f>'2015_2020'!N2</f>
        <v>6.4640000000000004</v>
      </c>
      <c r="Q33">
        <f>'2015_2020'!O2</f>
        <v>6.6210000000000004</v>
      </c>
      <c r="R33">
        <f>'2015_2020'!P2</f>
        <v>6.6950000000000003</v>
      </c>
      <c r="S33">
        <f>'2015_2020'!Q2</f>
        <v>6.74</v>
      </c>
      <c r="T33">
        <f>'2015_2020'!R2</f>
        <v>6.7510000000000003</v>
      </c>
      <c r="U33">
        <f>'2015_2020'!S2</f>
        <v>6.8559999999999999</v>
      </c>
      <c r="V33">
        <f>'2015_2020'!T2</f>
        <v>6.9560000000000004</v>
      </c>
      <c r="W33">
        <f>'2015_2020'!U2</f>
        <v>6.9610000000000003</v>
      </c>
      <c r="X33">
        <f>'2015_2020'!V2</f>
        <v>6.9569999999999999</v>
      </c>
      <c r="Y33">
        <f>'2015_2020'!W2</f>
        <v>6.9619999999999997</v>
      </c>
      <c r="Z33">
        <f>'2015_2020'!X2</f>
        <v>6.9649999999999999</v>
      </c>
      <c r="AA33">
        <f>'2015_2020'!Y2</f>
        <v>6.97</v>
      </c>
      <c r="AB33">
        <f>'2015_2020'!Z2</f>
        <v>6.9939999999999998</v>
      </c>
      <c r="AC33">
        <f>'2015_2020'!AA2</f>
        <v>6.9989999999999997</v>
      </c>
      <c r="AD33">
        <f>'2015_2020'!AB2</f>
        <v>7.0010000000000003</v>
      </c>
      <c r="AE33">
        <f>'2015_2020'!AC2</f>
        <v>7.0019999999999998</v>
      </c>
      <c r="AF33">
        <f>'2015_2020'!AD2</f>
        <v>7.0049999999999999</v>
      </c>
      <c r="AG33">
        <f>'2015_2020'!AE2</f>
        <v>7.0090000000000003</v>
      </c>
      <c r="AH33">
        <f>'2015_2020'!AF2</f>
        <v>7.0090000000000003</v>
      </c>
      <c r="AI33">
        <f>'2015_2020'!AG2</f>
        <v>7.0119999999999996</v>
      </c>
      <c r="AJ33">
        <f>'2015_2020'!AH2</f>
        <v>7.0190000000000001</v>
      </c>
      <c r="AK33">
        <f>'2015_2020'!AI2</f>
        <v>7.056</v>
      </c>
      <c r="AL33">
        <f>'2015_2020'!AJ2</f>
        <v>7.0609999999999999</v>
      </c>
      <c r="AM33">
        <f>'2015_2020'!AK2</f>
        <v>7.1349999999999998</v>
      </c>
      <c r="AN33">
        <f>'2015_2020'!AL2</f>
        <v>7.1420000000000003</v>
      </c>
      <c r="AO33">
        <f>'2015_2020'!AM2</f>
        <v>7.157</v>
      </c>
      <c r="AP33">
        <f>'2015_2020'!AN2</f>
        <v>7.1420000000000003</v>
      </c>
      <c r="AQ33">
        <f>'2015_2020'!AO2</f>
        <v>7.1449999999999996</v>
      </c>
      <c r="AR33">
        <f>'2015_2020'!AP2</f>
        <v>7.1529999999999996</v>
      </c>
      <c r="AS33">
        <f>'2015_2020'!AQ2</f>
        <v>7.1550000000000002</v>
      </c>
      <c r="AT33">
        <f>'2015_2020'!AR2</f>
        <v>7.2169999999999996</v>
      </c>
      <c r="AU33">
        <f>'2015_2020'!AS2</f>
        <v>7.2190000000000003</v>
      </c>
      <c r="AV33">
        <f>'2015_2020'!AT2</f>
        <v>7.2240000000000002</v>
      </c>
      <c r="AW33">
        <f>'2015_2020'!AU2</f>
        <v>7.26</v>
      </c>
      <c r="AX33">
        <f>'2015_2020'!AV2</f>
        <v>7.3029999999999999</v>
      </c>
      <c r="AY33">
        <f>'2015_2020'!AW2</f>
        <v>7.3029999999999999</v>
      </c>
      <c r="AZ33">
        <f>'2015_2020'!AX2</f>
        <v>7.3639999999999999</v>
      </c>
      <c r="BA33">
        <f>'2015_2020'!AY2</f>
        <v>7.3689999999999998</v>
      </c>
      <c r="BB33">
        <f>'2015_2020'!AZ2</f>
        <v>7.383</v>
      </c>
      <c r="BC33">
        <f>'2015_2020'!BA2</f>
        <v>7.367</v>
      </c>
      <c r="BD33">
        <f>'2015_2020'!BB2</f>
        <v>7.37</v>
      </c>
      <c r="BE33">
        <f>'2015_2020'!BC2</f>
        <v>7.3689999999999998</v>
      </c>
      <c r="BF33">
        <f>'2015_2020'!BD2</f>
        <v>7.3710000000000004</v>
      </c>
      <c r="BG33">
        <f>'2015_2020'!BE2</f>
        <v>7.3890000000000002</v>
      </c>
      <c r="BH33">
        <f>'2015_2020'!BF2</f>
        <v>7.4349999999999996</v>
      </c>
      <c r="BI33">
        <f>'2015_2020'!BG2</f>
        <v>7.4329999999999998</v>
      </c>
      <c r="BJ33">
        <f>'2015_2020'!BH2</f>
        <v>7.4850000000000003</v>
      </c>
      <c r="BK33">
        <f>'2015_2020'!BI2</f>
        <v>7.4980000000000002</v>
      </c>
      <c r="BL33">
        <f>'2015_2020'!BJ2</f>
        <v>7.556</v>
      </c>
      <c r="BM33">
        <f>'2015_2020'!BK2</f>
        <v>7.55</v>
      </c>
      <c r="BN33">
        <f>'2015_2020'!BL2</f>
        <v>7.5990000000000002</v>
      </c>
      <c r="BO33">
        <f>'2015_2020'!BM2</f>
        <v>7.6529999999999996</v>
      </c>
      <c r="BP33">
        <f>'2015_2020'!BN2</f>
        <v>7.657</v>
      </c>
      <c r="BQ33">
        <f>'2015_2020'!BO2</f>
        <v>7.6719999999999997</v>
      </c>
      <c r="BR33">
        <f>'2015_2020'!BP2</f>
        <v>7.6520000000000001</v>
      </c>
      <c r="BS33">
        <f>'2015_2020'!BQ2</f>
        <v>7.6550000000000002</v>
      </c>
      <c r="BT33">
        <f>'2015_2020'!BR2</f>
        <v>7.6550000000000002</v>
      </c>
      <c r="BU33">
        <f>'2015_2020'!BS2</f>
        <v>7.6660000000000004</v>
      </c>
      <c r="BV33">
        <f>'2015_2020'!BT2</f>
        <v>7.6740000000000004</v>
      </c>
      <c r="BW33">
        <f>'2015_2020'!BU2</f>
        <v>7.7430000000000003</v>
      </c>
      <c r="BX33">
        <f>'2015_2020'!BV2</f>
        <v>7.79</v>
      </c>
      <c r="BY33">
        <f>'2015_2020'!BW2</f>
        <v>7.87</v>
      </c>
      <c r="BZ33">
        <f>'2015_2020'!BX2</f>
        <v>7.891</v>
      </c>
      <c r="CA33">
        <f>'2015_2020'!BY2</f>
        <v>7.8760000000000003</v>
      </c>
      <c r="CB33">
        <f>'2015_2020'!BZ2</f>
        <v>7.8869999999999996</v>
      </c>
      <c r="CC33">
        <f>'2015_2020'!CA2</f>
        <v>7.9509999999999996</v>
      </c>
      <c r="CD33">
        <f>'2015_2020'!CB2</f>
        <v>8.0530000000000008</v>
      </c>
      <c r="CE33">
        <f>'2015_2020'!CC2</f>
        <v>8.0660000000000007</v>
      </c>
      <c r="CF33">
        <f>'2015_2020'!CD2</f>
        <v>8.0920000000000005</v>
      </c>
      <c r="CG33">
        <f>'2015_2020'!CE2</f>
        <v>8.0649999999999995</v>
      </c>
      <c r="CH33">
        <f>'2015_2020'!CF2</f>
        <v>8.0690000000000008</v>
      </c>
      <c r="CI33">
        <f>'2015_2020'!CG2</f>
        <v>8.1180000000000003</v>
      </c>
      <c r="CJ33">
        <f>'2015_2020'!CH2</f>
        <v>8.2270000000000003</v>
      </c>
      <c r="CK33">
        <f>'2015_2020'!CI2</f>
        <v>8.2360000000000007</v>
      </c>
      <c r="CL33">
        <f>'2015_2020'!CJ2</f>
        <v>8.35</v>
      </c>
      <c r="CM33">
        <f>'2015_2020'!CK2</f>
        <v>8.3490000000000002</v>
      </c>
      <c r="CN33">
        <f>'2015_2020'!CL2</f>
        <v>8.3919999999999995</v>
      </c>
      <c r="CO33">
        <f>'2015_2020'!CM2</f>
        <v>8.5220000000000002</v>
      </c>
      <c r="CP33">
        <f>'2015_2020'!CN2</f>
        <v>8.59</v>
      </c>
      <c r="CQ33">
        <f>'2015_2020'!CO2</f>
        <v>8.5719999999999992</v>
      </c>
      <c r="CR33">
        <f>'2015_2020'!CP2</f>
        <v>8.6720000000000006</v>
      </c>
      <c r="CS33">
        <f>'2015_2020'!CQ2</f>
        <v>8.7550000000000008</v>
      </c>
      <c r="CT33">
        <f>'2015_2020'!CR2</f>
        <v>8.9079999999999995</v>
      </c>
      <c r="CU33">
        <f>'2015_2020'!CS2</f>
        <v>9.0470000000000006</v>
      </c>
      <c r="CV33">
        <f>'2015_2020'!CT2</f>
        <v>9.2910000000000004</v>
      </c>
      <c r="CW33">
        <f>'2015_2020'!CU2</f>
        <v>9.4459999999999997</v>
      </c>
      <c r="CX33">
        <f>'2015_2020'!CV2</f>
        <v>9.8529999999999998</v>
      </c>
    </row>
    <row r="34" spans="1:102" x14ac:dyDescent="0.2">
      <c r="A34" t="s">
        <v>204</v>
      </c>
      <c r="B34" t="s">
        <v>217</v>
      </c>
      <c r="C34" t="s">
        <v>221</v>
      </c>
      <c r="D34">
        <f>'2015_2020'!B3</f>
        <v>4.9009999999999998</v>
      </c>
      <c r="E34">
        <f>'2015_2020'!C3</f>
        <v>5.3049999999999997</v>
      </c>
      <c r="F34">
        <f>'2015_2020'!D3</f>
        <v>5.5970000000000004</v>
      </c>
      <c r="G34">
        <f>'2015_2020'!E3</f>
        <v>5.774</v>
      </c>
      <c r="H34">
        <f>'2015_2020'!F3</f>
        <v>6.0140000000000002</v>
      </c>
      <c r="I34">
        <f>'2015_2020'!G3</f>
        <v>6.0270000000000001</v>
      </c>
      <c r="J34">
        <f>'2015_2020'!H3</f>
        <v>6.1689999999999996</v>
      </c>
      <c r="K34">
        <f>'2015_2020'!I3</f>
        <v>6.29</v>
      </c>
      <c r="L34">
        <f>'2015_2020'!J3</f>
        <v>6.3049999999999997</v>
      </c>
      <c r="M34">
        <f>'2015_2020'!K3</f>
        <v>6.4210000000000003</v>
      </c>
      <c r="N34">
        <f>'2015_2020'!L3</f>
        <v>6.5140000000000002</v>
      </c>
      <c r="O34">
        <f>'2015_2020'!M3</f>
        <v>6.5270000000000001</v>
      </c>
      <c r="P34">
        <f>'2015_2020'!N3</f>
        <v>6.6970000000000001</v>
      </c>
      <c r="Q34">
        <f>'2015_2020'!O3</f>
        <v>6.7119999999999997</v>
      </c>
      <c r="R34">
        <f>'2015_2020'!P3</f>
        <v>6.843</v>
      </c>
      <c r="S34">
        <f>'2015_2020'!Q3</f>
        <v>6.867</v>
      </c>
      <c r="T34">
        <f>'2015_2020'!R3</f>
        <v>6.8869999999999996</v>
      </c>
      <c r="U34">
        <f>'2015_2020'!S3</f>
        <v>6.9109999999999996</v>
      </c>
      <c r="V34">
        <f>'2015_2020'!T3</f>
        <v>6.9589999999999996</v>
      </c>
      <c r="W34">
        <f>'2015_2020'!U3</f>
        <v>6.9690000000000003</v>
      </c>
      <c r="X34">
        <f>'2015_2020'!V3</f>
        <v>6.9690000000000003</v>
      </c>
      <c r="Y34">
        <f>'2015_2020'!W3</f>
        <v>6.9640000000000004</v>
      </c>
      <c r="Z34">
        <f>'2015_2020'!X3</f>
        <v>6.9640000000000004</v>
      </c>
      <c r="AA34">
        <f>'2015_2020'!Y3</f>
        <v>6.9669999999999996</v>
      </c>
      <c r="AB34">
        <f>'2015_2020'!Z3</f>
        <v>6.9770000000000003</v>
      </c>
      <c r="AC34">
        <f>'2015_2020'!AA3</f>
        <v>6.9770000000000003</v>
      </c>
      <c r="AD34">
        <f>'2015_2020'!AB3</f>
        <v>6.9779999999999998</v>
      </c>
      <c r="AE34">
        <f>'2015_2020'!AC3</f>
        <v>6.9790000000000001</v>
      </c>
      <c r="AF34">
        <f>'2015_2020'!AD3</f>
        <v>6.9850000000000003</v>
      </c>
      <c r="AG34">
        <f>'2015_2020'!AE3</f>
        <v>6.9889999999999999</v>
      </c>
      <c r="AH34">
        <f>'2015_2020'!AF3</f>
        <v>6.992</v>
      </c>
      <c r="AI34">
        <f>'2015_2020'!AG3</f>
        <v>7.0030000000000001</v>
      </c>
      <c r="AJ34">
        <f>'2015_2020'!AH3</f>
        <v>7.0170000000000003</v>
      </c>
      <c r="AK34">
        <f>'2015_2020'!AI3</f>
        <v>7.048</v>
      </c>
      <c r="AL34">
        <f>'2015_2020'!AJ3</f>
        <v>7.0890000000000004</v>
      </c>
      <c r="AM34">
        <f>'2015_2020'!AK3</f>
        <v>7.1</v>
      </c>
      <c r="AN34">
        <f>'2015_2020'!AL3</f>
        <v>7.11</v>
      </c>
      <c r="AO34">
        <f>'2015_2020'!AM3</f>
        <v>7.1120000000000001</v>
      </c>
      <c r="AP34">
        <f>'2015_2020'!AN3</f>
        <v>7.1429999999999998</v>
      </c>
      <c r="AQ34">
        <f>'2015_2020'!AO3</f>
        <v>7.1849999999999996</v>
      </c>
      <c r="AR34">
        <f>'2015_2020'!AP3</f>
        <v>7.202</v>
      </c>
      <c r="AS34">
        <f>'2015_2020'!AQ3</f>
        <v>7.2069999999999999</v>
      </c>
      <c r="AT34">
        <f>'2015_2020'!AR3</f>
        <v>7.2050000000000001</v>
      </c>
      <c r="AU34">
        <f>'2015_2020'!AS3</f>
        <v>7.2169999999999996</v>
      </c>
      <c r="AV34">
        <f>'2015_2020'!AT3</f>
        <v>7.2320000000000002</v>
      </c>
      <c r="AW34">
        <f>'2015_2020'!AU3</f>
        <v>7.2469999999999999</v>
      </c>
      <c r="AX34">
        <f>'2015_2020'!AV3</f>
        <v>7.2220000000000004</v>
      </c>
      <c r="AY34">
        <f>'2015_2020'!AW3</f>
        <v>7.28</v>
      </c>
      <c r="AZ34">
        <f>'2015_2020'!AX3</f>
        <v>7.3019999999999996</v>
      </c>
      <c r="BA34">
        <f>'2015_2020'!AY3</f>
        <v>7.3120000000000003</v>
      </c>
      <c r="BB34">
        <f>'2015_2020'!AZ3</f>
        <v>7.3739999999999997</v>
      </c>
      <c r="BC34">
        <f>'2015_2020'!BA3</f>
        <v>7.3819999999999997</v>
      </c>
      <c r="BD34">
        <f>'2015_2020'!BB3</f>
        <v>7.3849999999999998</v>
      </c>
      <c r="BE34">
        <f>'2015_2020'!BC3</f>
        <v>7.3970000000000002</v>
      </c>
      <c r="BF34">
        <f>'2015_2020'!BD3</f>
        <v>7.4109999999999996</v>
      </c>
      <c r="BG34">
        <f>'2015_2020'!BE3</f>
        <v>7.4279999999999999</v>
      </c>
      <c r="BH34">
        <f>'2015_2020'!BF3</f>
        <v>7.4039999999999999</v>
      </c>
      <c r="BI34">
        <f>'2015_2020'!BG3</f>
        <v>7.4649999999999999</v>
      </c>
      <c r="BJ34">
        <f>'2015_2020'!BH3</f>
        <v>7.4809999999999999</v>
      </c>
      <c r="BK34">
        <f>'2015_2020'!BI3</f>
        <v>7.5</v>
      </c>
      <c r="BL34">
        <f>'2015_2020'!BJ3</f>
        <v>7.5430000000000001</v>
      </c>
      <c r="BM34">
        <f>'2015_2020'!BK3</f>
        <v>7.5629999999999997</v>
      </c>
      <c r="BN34">
        <f>'2015_2020'!BL3</f>
        <v>7.6079999999999997</v>
      </c>
      <c r="BO34">
        <f>'2015_2020'!BM3</f>
        <v>7.6070000000000002</v>
      </c>
      <c r="BP34">
        <f>'2015_2020'!BN3</f>
        <v>7.617</v>
      </c>
      <c r="BQ34">
        <f>'2015_2020'!BO3</f>
        <v>7.6289999999999996</v>
      </c>
      <c r="BR34">
        <f>'2015_2020'!BP3</f>
        <v>7.6459999999999999</v>
      </c>
      <c r="BS34">
        <f>'2015_2020'!BQ3</f>
        <v>7.6310000000000002</v>
      </c>
      <c r="BT34">
        <f>'2015_2020'!BR3</f>
        <v>7.66</v>
      </c>
      <c r="BU34">
        <f>'2015_2020'!BS3</f>
        <v>7.6840000000000002</v>
      </c>
      <c r="BV34">
        <f>'2015_2020'!BT3</f>
        <v>7.7210000000000001</v>
      </c>
      <c r="BW34">
        <f>'2015_2020'!BU3</f>
        <v>7.7880000000000003</v>
      </c>
      <c r="BX34">
        <f>'2015_2020'!BV3</f>
        <v>7.8090000000000002</v>
      </c>
      <c r="BY34">
        <f>'2015_2020'!BW3</f>
        <v>7.8540000000000001</v>
      </c>
      <c r="BZ34">
        <f>'2015_2020'!BX3</f>
        <v>7.899</v>
      </c>
      <c r="CA34">
        <f>'2015_2020'!BY3</f>
        <v>7.8940000000000001</v>
      </c>
      <c r="CB34">
        <f>'2015_2020'!BZ3</f>
        <v>7.9089999999999998</v>
      </c>
      <c r="CC34">
        <f>'2015_2020'!CA3</f>
        <v>7.9279999999999999</v>
      </c>
      <c r="CD34">
        <f>'2015_2020'!CB3</f>
        <v>7.9109999999999996</v>
      </c>
      <c r="CE34">
        <f>'2015_2020'!CC3</f>
        <v>7.9409999999999998</v>
      </c>
      <c r="CF34">
        <f>'2015_2020'!CD3</f>
        <v>8.0079999999999991</v>
      </c>
      <c r="CG34">
        <f>'2015_2020'!CE3</f>
        <v>8.0809999999999995</v>
      </c>
      <c r="CH34">
        <f>'2015_2020'!CF3</f>
        <v>8.1189999999999998</v>
      </c>
      <c r="CI34">
        <f>'2015_2020'!CG3</f>
        <v>8.1579999999999995</v>
      </c>
      <c r="CJ34">
        <f>'2015_2020'!CH3</f>
        <v>8.2129999999999992</v>
      </c>
      <c r="CK34">
        <f>'2015_2020'!CI3</f>
        <v>8.3040000000000003</v>
      </c>
      <c r="CL34">
        <f>'2015_2020'!CJ3</f>
        <v>8.3070000000000004</v>
      </c>
      <c r="CM34">
        <f>'2015_2020'!CK3</f>
        <v>8.3450000000000006</v>
      </c>
      <c r="CN34">
        <f>'2015_2020'!CL3</f>
        <v>8.3620000000000001</v>
      </c>
      <c r="CO34">
        <f>'2015_2020'!CM3</f>
        <v>8.4749999999999996</v>
      </c>
      <c r="CP34">
        <f>'2015_2020'!CN3</f>
        <v>8.5779999999999994</v>
      </c>
      <c r="CQ34">
        <f>'2015_2020'!CO3</f>
        <v>8.6159999999999997</v>
      </c>
      <c r="CR34">
        <f>'2015_2020'!CP3</f>
        <v>8.7100000000000009</v>
      </c>
      <c r="CS34">
        <f>'2015_2020'!CQ3</f>
        <v>8.8130000000000006</v>
      </c>
      <c r="CT34">
        <f>'2015_2020'!CR3</f>
        <v>8.8309999999999995</v>
      </c>
      <c r="CU34">
        <f>'2015_2020'!CS3</f>
        <v>9.0310000000000006</v>
      </c>
      <c r="CV34">
        <f>'2015_2020'!CT3</f>
        <v>9.2119999999999997</v>
      </c>
      <c r="CW34">
        <f>'2015_2020'!CU3</f>
        <v>9.4960000000000004</v>
      </c>
      <c r="CX34">
        <f>'2015_2020'!CV3</f>
        <v>9.782</v>
      </c>
    </row>
    <row r="35" spans="1:102" x14ac:dyDescent="0.2">
      <c r="A35" t="s">
        <v>205</v>
      </c>
      <c r="B35" t="s">
        <v>217</v>
      </c>
      <c r="C35" t="s">
        <v>221</v>
      </c>
      <c r="D35">
        <f>'2015_2020'!B4</f>
        <v>-0.23</v>
      </c>
      <c r="E35">
        <f>'2015_2020'!C4</f>
        <v>-0.17399999999999999</v>
      </c>
      <c r="F35">
        <f>'2015_2020'!D4</f>
        <v>-0.23</v>
      </c>
      <c r="G35">
        <f>'2015_2020'!E4</f>
        <v>-8.9399999999999993E-2</v>
      </c>
      <c r="H35">
        <f>'2015_2020'!F4</f>
        <v>-0.249</v>
      </c>
      <c r="I35">
        <f>'2015_2020'!G4</f>
        <v>-0.112</v>
      </c>
      <c r="J35">
        <f>'2015_2020'!H4</f>
        <v>-0.112</v>
      </c>
      <c r="K35">
        <f>'2015_2020'!I4</f>
        <v>-0.127</v>
      </c>
      <c r="L35">
        <f>'2015_2020'!J4</f>
        <v>-3.9100000000000003E-2</v>
      </c>
      <c r="M35">
        <f>'2015_2020'!K4</f>
        <v>-0.14499999999999999</v>
      </c>
      <c r="N35">
        <f>'2015_2020'!L4</f>
        <v>-0.2</v>
      </c>
      <c r="O35">
        <f>'2015_2020'!M4</f>
        <v>-7.5899999999999995E-2</v>
      </c>
      <c r="P35">
        <f>'2015_2020'!N4</f>
        <v>-0.23400000000000001</v>
      </c>
      <c r="Q35">
        <f>'2015_2020'!O4</f>
        <v>-9.0300000000000005E-2</v>
      </c>
      <c r="R35">
        <f>'2015_2020'!P4</f>
        <v>-0.14799999999999999</v>
      </c>
      <c r="S35">
        <f>'2015_2020'!Q4</f>
        <v>-0.127</v>
      </c>
      <c r="T35">
        <f>'2015_2020'!R4</f>
        <v>-0.13600000000000001</v>
      </c>
      <c r="U35">
        <f>'2015_2020'!S4</f>
        <v>-5.4899999999999997E-2</v>
      </c>
      <c r="V35">
        <f>'2015_2020'!T4</f>
        <v>-2.96E-3</v>
      </c>
      <c r="W35">
        <f>'2015_2020'!U4</f>
        <v>-7.9399999999999991E-3</v>
      </c>
      <c r="X35">
        <f>'2015_2020'!V4</f>
        <v>-1.18E-2</v>
      </c>
      <c r="Y35">
        <f>'2015_2020'!W4</f>
        <v>-2.0799999999999998E-3</v>
      </c>
      <c r="Z35">
        <f>'2015_2020'!X4</f>
        <v>1.14E-3</v>
      </c>
      <c r="AA35">
        <f>'2015_2020'!Y4</f>
        <v>3.0100000000000001E-3</v>
      </c>
      <c r="AB35">
        <f>'2015_2020'!Z4</f>
        <v>1.7500000000000002E-2</v>
      </c>
      <c r="AC35">
        <f>'2015_2020'!AA4</f>
        <v>2.1100000000000001E-2</v>
      </c>
      <c r="AD35">
        <f>'2015_2020'!AB4</f>
        <v>2.29E-2</v>
      </c>
      <c r="AE35">
        <f>'2015_2020'!AC4</f>
        <v>2.3099999999999999E-2</v>
      </c>
      <c r="AF35">
        <f>'2015_2020'!AD4</f>
        <v>2.0299999999999999E-2</v>
      </c>
      <c r="AG35">
        <f>'2015_2020'!AE4</f>
        <v>1.9E-2</v>
      </c>
      <c r="AH35">
        <f>'2015_2020'!AF4</f>
        <v>1.67E-2</v>
      </c>
      <c r="AI35">
        <f>'2015_2020'!AG4</f>
        <v>9.1999999999999998E-3</v>
      </c>
      <c r="AJ35">
        <f>'2015_2020'!AH4</f>
        <v>2.5000000000000001E-3</v>
      </c>
      <c r="AK35">
        <f>'2015_2020'!AI4</f>
        <v>8.1799999999999998E-3</v>
      </c>
      <c r="AL35">
        <f>'2015_2020'!AJ4</f>
        <v>-2.7699999999999999E-2</v>
      </c>
      <c r="AM35">
        <f>'2015_2020'!AK4</f>
        <v>3.5700000000000003E-2</v>
      </c>
      <c r="AN35">
        <f>'2015_2020'!AL4</f>
        <v>3.15E-2</v>
      </c>
      <c r="AO35">
        <f>'2015_2020'!AM4</f>
        <v>4.4900000000000002E-2</v>
      </c>
      <c r="AP35">
        <f>'2015_2020'!AN4</f>
        <v>-1.2899999999999999E-3</v>
      </c>
      <c r="AQ35">
        <f>'2015_2020'!AO4</f>
        <v>-3.9699999999999999E-2</v>
      </c>
      <c r="AR35">
        <f>'2015_2020'!AP4</f>
        <v>-4.9399999999999999E-2</v>
      </c>
      <c r="AS35">
        <f>'2015_2020'!AQ4</f>
        <v>-5.2600000000000001E-2</v>
      </c>
      <c r="AT35">
        <f>'2015_2020'!AR4</f>
        <v>1.2200000000000001E-2</v>
      </c>
      <c r="AU35">
        <f>'2015_2020'!AS4</f>
        <v>2.2899999999999999E-3</v>
      </c>
      <c r="AV35">
        <f>'2015_2020'!AT4</f>
        <v>-7.6E-3</v>
      </c>
      <c r="AW35">
        <f>'2015_2020'!AU4</f>
        <v>1.3299999999999999E-2</v>
      </c>
      <c r="AX35">
        <f>'2015_2020'!AV4</f>
        <v>8.1500000000000003E-2</v>
      </c>
      <c r="AY35">
        <f>'2015_2020'!AW4</f>
        <v>2.3199999999999998E-2</v>
      </c>
      <c r="AZ35">
        <f>'2015_2020'!AX4</f>
        <v>6.2700000000000006E-2</v>
      </c>
      <c r="BA35">
        <f>'2015_2020'!AY4</f>
        <v>5.74E-2</v>
      </c>
      <c r="BB35">
        <f>'2015_2020'!AZ4</f>
        <v>9.4299999999999991E-3</v>
      </c>
      <c r="BC35">
        <f>'2015_2020'!BA4</f>
        <v>-1.52E-2</v>
      </c>
      <c r="BD35">
        <f>'2015_2020'!BB4</f>
        <v>-1.46E-2</v>
      </c>
      <c r="BE35">
        <f>'2015_2020'!BC4</f>
        <v>-2.81E-2</v>
      </c>
      <c r="BF35">
        <f>'2015_2020'!BD4</f>
        <v>-4.0800000000000003E-2</v>
      </c>
      <c r="BG35">
        <f>'2015_2020'!BE4</f>
        <v>-3.8800000000000001E-2</v>
      </c>
      <c r="BH35">
        <f>'2015_2020'!BF4</f>
        <v>3.0599999999999999E-2</v>
      </c>
      <c r="BI35">
        <f>'2015_2020'!BG4</f>
        <v>-3.2800000000000003E-2</v>
      </c>
      <c r="BJ35">
        <f>'2015_2020'!BH4</f>
        <v>3.7499999999999999E-3</v>
      </c>
      <c r="BK35">
        <f>'2015_2020'!BI4</f>
        <v>-2.0100000000000001E-3</v>
      </c>
      <c r="BL35">
        <f>'2015_2020'!BJ4</f>
        <v>1.2699999999999999E-2</v>
      </c>
      <c r="BM35">
        <f>'2015_2020'!BK4</f>
        <v>-1.2999999999999999E-2</v>
      </c>
      <c r="BN35">
        <f>'2015_2020'!BL4</f>
        <v>-8.9899999999999997E-3</v>
      </c>
      <c r="BO35">
        <f>'2015_2020'!BM4</f>
        <v>4.58E-2</v>
      </c>
      <c r="BP35">
        <f>'2015_2020'!BN4</f>
        <v>3.9800000000000002E-2</v>
      </c>
      <c r="BQ35">
        <f>'2015_2020'!BO4</f>
        <v>4.2999999999999997E-2</v>
      </c>
      <c r="BR35">
        <f>'2015_2020'!BP4</f>
        <v>6.3699999999999998E-3</v>
      </c>
      <c r="BS35">
        <f>'2015_2020'!BQ4</f>
        <v>2.4400000000000002E-2</v>
      </c>
      <c r="BT35">
        <f>'2015_2020'!BR4</f>
        <v>-4.8199999999999996E-3</v>
      </c>
      <c r="BU35">
        <f>'2015_2020'!BS4</f>
        <v>-1.7299999999999999E-2</v>
      </c>
      <c r="BV35">
        <f>'2015_2020'!BT4</f>
        <v>-4.6899999999999997E-2</v>
      </c>
      <c r="BW35">
        <f>'2015_2020'!BU4</f>
        <v>-4.4999999999999998E-2</v>
      </c>
      <c r="BX35">
        <f>'2015_2020'!BV4</f>
        <v>-1.9099999999999999E-2</v>
      </c>
      <c r="BY35">
        <f>'2015_2020'!BW4</f>
        <v>1.55E-2</v>
      </c>
      <c r="BZ35">
        <f>'2015_2020'!BX4</f>
        <v>-7.8100000000000001E-3</v>
      </c>
      <c r="CA35">
        <f>'2015_2020'!BY4</f>
        <v>-1.83E-2</v>
      </c>
      <c r="CB35">
        <f>'2015_2020'!BZ4</f>
        <v>-2.24E-2</v>
      </c>
      <c r="CC35">
        <f>'2015_2020'!CA4</f>
        <v>2.3400000000000001E-2</v>
      </c>
      <c r="CD35">
        <f>'2015_2020'!CB4</f>
        <v>0.14199999999999999</v>
      </c>
      <c r="CE35">
        <f>'2015_2020'!CC4</f>
        <v>0.125</v>
      </c>
      <c r="CF35">
        <f>'2015_2020'!CD4</f>
        <v>8.4400000000000003E-2</v>
      </c>
      <c r="CG35">
        <f>'2015_2020'!CE4</f>
        <v>-1.5800000000000002E-2</v>
      </c>
      <c r="CH35">
        <f>'2015_2020'!CF4</f>
        <v>-0.05</v>
      </c>
      <c r="CI35">
        <f>'2015_2020'!CG4</f>
        <v>-4.0500000000000001E-2</v>
      </c>
      <c r="CJ35">
        <f>'2015_2020'!CH4</f>
        <v>1.43E-2</v>
      </c>
      <c r="CK35">
        <f>'2015_2020'!CI4</f>
        <v>-6.8199999999999997E-2</v>
      </c>
      <c r="CL35">
        <f>'2015_2020'!CJ4</f>
        <v>4.3200000000000002E-2</v>
      </c>
      <c r="CM35">
        <f>'2015_2020'!CK4</f>
        <v>4.5199999999999997E-3</v>
      </c>
      <c r="CN35">
        <f>'2015_2020'!CL4</f>
        <v>2.9600000000000001E-2</v>
      </c>
      <c r="CO35">
        <f>'2015_2020'!CM4</f>
        <v>4.7600000000000003E-2</v>
      </c>
      <c r="CP35">
        <f>'2015_2020'!CN4</f>
        <v>1.2E-2</v>
      </c>
      <c r="CQ35">
        <f>'2015_2020'!CO4</f>
        <v>-4.41E-2</v>
      </c>
      <c r="CR35">
        <f>'2015_2020'!CP4</f>
        <v>-3.8399999999999997E-2</v>
      </c>
      <c r="CS35">
        <f>'2015_2020'!CQ4</f>
        <v>-5.79E-2</v>
      </c>
      <c r="CT35">
        <f>'2015_2020'!CR4</f>
        <v>7.7899999999999997E-2</v>
      </c>
      <c r="CU35">
        <f>'2015_2020'!CS4</f>
        <v>1.5599999999999999E-2</v>
      </c>
      <c r="CV35">
        <f>'2015_2020'!CT4</f>
        <v>7.85E-2</v>
      </c>
      <c r="CW35">
        <f>'2015_2020'!CU4</f>
        <v>-4.9599999999999998E-2</v>
      </c>
      <c r="CX35">
        <f>'2015_2020'!CV4</f>
        <v>7.0999999999999994E-2</v>
      </c>
    </row>
    <row r="36" spans="1:102" x14ac:dyDescent="0.2">
      <c r="A36" t="s">
        <v>206</v>
      </c>
      <c r="B36" t="s">
        <v>217</v>
      </c>
      <c r="C36" t="s">
        <v>221</v>
      </c>
      <c r="D36">
        <f>'2015_2020'!B5</f>
        <v>2.1899999999999999E-2</v>
      </c>
      <c r="E36">
        <f>'2015_2020'!C5</f>
        <v>3.9199999999999999E-2</v>
      </c>
      <c r="F36">
        <f>'2015_2020'!D5</f>
        <v>2.2700000000000001E-2</v>
      </c>
      <c r="G36">
        <f>'2015_2020'!E5</f>
        <v>7.2300000000000003E-2</v>
      </c>
      <c r="H36">
        <f>'2015_2020'!F5</f>
        <v>2.29E-2</v>
      </c>
      <c r="I36">
        <f>'2015_2020'!G5</f>
        <v>0.02</v>
      </c>
      <c r="J36">
        <f>'2015_2020'!H5</f>
        <v>4.1799999999999997E-2</v>
      </c>
      <c r="K36">
        <f>'2015_2020'!I5</f>
        <v>2.2499999999999999E-2</v>
      </c>
      <c r="L36">
        <f>'2015_2020'!J5</f>
        <v>2.1600000000000001E-2</v>
      </c>
      <c r="M36">
        <f>'2015_2020'!K5</f>
        <v>4.3799999999999999E-2</v>
      </c>
      <c r="N36">
        <f>'2015_2020'!L5</f>
        <v>2.4799999999999999E-2</v>
      </c>
      <c r="O36">
        <f>'2015_2020'!M5</f>
        <v>2.3099999999999999E-2</v>
      </c>
      <c r="P36">
        <f>'2015_2020'!N5</f>
        <v>3.0099999999999998E-2</v>
      </c>
      <c r="Q36">
        <f>'2015_2020'!O5</f>
        <v>2.8899999999999999E-2</v>
      </c>
      <c r="R36">
        <f>'2015_2020'!P5</f>
        <v>1.29E-2</v>
      </c>
      <c r="S36">
        <f>'2015_2020'!Q5</f>
        <v>8.8999999999999999E-3</v>
      </c>
      <c r="T36">
        <f>'2015_2020'!R5</f>
        <v>8.77E-3</v>
      </c>
      <c r="U36">
        <f>'2015_2020'!S5</f>
        <v>7.8799999999999999E-3</v>
      </c>
      <c r="V36">
        <f>'2015_2020'!T5</f>
        <v>6.3600000000000002E-3</v>
      </c>
      <c r="W36">
        <f>'2015_2020'!U5</f>
        <v>6.3600000000000002E-3</v>
      </c>
      <c r="X36">
        <f>'2015_2020'!V5</f>
        <v>7.8200000000000006E-3</v>
      </c>
      <c r="Y36">
        <f>'2015_2020'!W5</f>
        <v>9.6299999999999997E-3</v>
      </c>
      <c r="Z36">
        <f>'2015_2020'!X5</f>
        <v>1.04E-2</v>
      </c>
      <c r="AA36">
        <f>'2015_2020'!Y5</f>
        <v>1.0800000000000001E-2</v>
      </c>
      <c r="AB36">
        <f>'2015_2020'!Z5</f>
        <v>1.15E-2</v>
      </c>
      <c r="AC36">
        <f>'2015_2020'!AA5</f>
        <v>1.18E-2</v>
      </c>
      <c r="AD36">
        <f>'2015_2020'!AB5</f>
        <v>1.2500000000000001E-2</v>
      </c>
      <c r="AE36">
        <f>'2015_2020'!AC5</f>
        <v>1.4500000000000001E-2</v>
      </c>
      <c r="AF36">
        <f>'2015_2020'!AD5</f>
        <v>1.47E-2</v>
      </c>
      <c r="AG36">
        <f>'2015_2020'!AE5</f>
        <v>1.67E-2</v>
      </c>
      <c r="AH36">
        <f>'2015_2020'!AF5</f>
        <v>1.7299999999999999E-2</v>
      </c>
      <c r="AI36">
        <f>'2015_2020'!AG5</f>
        <v>1.89E-2</v>
      </c>
      <c r="AJ36">
        <f>'2015_2020'!AH5</f>
        <v>2.1899999999999999E-2</v>
      </c>
      <c r="AK36">
        <f>'2015_2020'!AI5</f>
        <v>2.8299999999999999E-2</v>
      </c>
      <c r="AL36">
        <f>'2015_2020'!AJ5</f>
        <v>3.78E-2</v>
      </c>
      <c r="AM36">
        <f>'2015_2020'!AK5</f>
        <v>3.9300000000000002E-2</v>
      </c>
      <c r="AN36">
        <f>'2015_2020'!AL5</f>
        <v>4.2200000000000001E-2</v>
      </c>
      <c r="AO36">
        <f>'2015_2020'!AM5</f>
        <v>4.4499999999999998E-2</v>
      </c>
      <c r="AP36">
        <f>'2015_2020'!AN5</f>
        <v>4.5400000000000003E-2</v>
      </c>
      <c r="AQ36">
        <f>'2015_2020'!AO5</f>
        <v>4.3999999999999997E-2</v>
      </c>
      <c r="AR36">
        <f>'2015_2020'!AP5</f>
        <v>4.41E-2</v>
      </c>
      <c r="AS36">
        <f>'2015_2020'!AQ5</f>
        <v>4.4400000000000002E-2</v>
      </c>
      <c r="AT36">
        <f>'2015_2020'!AR5</f>
        <v>4.41E-2</v>
      </c>
      <c r="AU36">
        <f>'2015_2020'!AS5</f>
        <v>4.5400000000000003E-2</v>
      </c>
      <c r="AV36">
        <f>'2015_2020'!AT5</f>
        <v>4.5400000000000003E-2</v>
      </c>
      <c r="AW36">
        <f>'2015_2020'!AU5</f>
        <v>4.5400000000000003E-2</v>
      </c>
      <c r="AX36">
        <f>'2015_2020'!AV5</f>
        <v>4.82E-2</v>
      </c>
      <c r="AY36">
        <f>'2015_2020'!AW5</f>
        <v>6.2199999999999998E-2</v>
      </c>
      <c r="AZ36">
        <f>'2015_2020'!AX5</f>
        <v>6.6500000000000004E-2</v>
      </c>
      <c r="BA36">
        <f>'2015_2020'!AY5</f>
        <v>6.93E-2</v>
      </c>
      <c r="BB36">
        <f>'2015_2020'!AZ5</f>
        <v>6.2300000000000001E-2</v>
      </c>
      <c r="BC36">
        <f>'2015_2020'!BA5</f>
        <v>6.2100000000000002E-2</v>
      </c>
      <c r="BD36">
        <f>'2015_2020'!BB5</f>
        <v>6.2100000000000002E-2</v>
      </c>
      <c r="BE36">
        <f>'2015_2020'!BC5</f>
        <v>6.2600000000000003E-2</v>
      </c>
      <c r="BF36">
        <f>'2015_2020'!BD5</f>
        <v>6.3299999999999995E-2</v>
      </c>
      <c r="BG36">
        <f>'2015_2020'!BE5</f>
        <v>6.3299999999999995E-2</v>
      </c>
      <c r="BH36">
        <f>'2015_2020'!BF5</f>
        <v>6.7699999999999996E-2</v>
      </c>
      <c r="BI36">
        <f>'2015_2020'!BG5</f>
        <v>8.4099999999999994E-2</v>
      </c>
      <c r="BJ36">
        <f>'2015_2020'!BH5</f>
        <v>9.1300000000000006E-2</v>
      </c>
      <c r="BK36">
        <f>'2015_2020'!BI5</f>
        <v>9.8000000000000004E-2</v>
      </c>
      <c r="BL36">
        <f>'2015_2020'!BJ5</f>
        <v>8.9700000000000002E-2</v>
      </c>
      <c r="BM36">
        <f>'2015_2020'!BK5</f>
        <v>8.2600000000000007E-2</v>
      </c>
      <c r="BN36">
        <f>'2015_2020'!BL5</f>
        <v>7.1400000000000005E-2</v>
      </c>
      <c r="BO36">
        <f>'2015_2020'!BM5</f>
        <v>7.0300000000000001E-2</v>
      </c>
      <c r="BP36">
        <f>'2015_2020'!BN5</f>
        <v>6.9199999999999998E-2</v>
      </c>
      <c r="BQ36">
        <f>'2015_2020'!BO5</f>
        <v>6.9099999999999995E-2</v>
      </c>
      <c r="BR36">
        <f>'2015_2020'!BP5</f>
        <v>6.9099999999999995E-2</v>
      </c>
      <c r="BS36">
        <f>'2015_2020'!BQ5</f>
        <v>6.8900000000000003E-2</v>
      </c>
      <c r="BT36">
        <f>'2015_2020'!BR5</f>
        <v>7.7899999999999997E-2</v>
      </c>
      <c r="BU36">
        <f>'2015_2020'!BS5</f>
        <v>9.0499999999999997E-2</v>
      </c>
      <c r="BV36">
        <f>'2015_2020'!BT5</f>
        <v>0.122</v>
      </c>
      <c r="BW36">
        <f>'2015_2020'!BU5</f>
        <v>0.14099999999999999</v>
      </c>
      <c r="BX36">
        <f>'2015_2020'!BV5</f>
        <v>0.13200000000000001</v>
      </c>
      <c r="BY36">
        <f>'2015_2020'!BW5</f>
        <v>9.8799999999999999E-2</v>
      </c>
      <c r="BZ36">
        <f>'2015_2020'!BX5</f>
        <v>8.6900000000000005E-2</v>
      </c>
      <c r="CA36">
        <f>'2015_2020'!BY5</f>
        <v>8.3500000000000005E-2</v>
      </c>
      <c r="CB36">
        <f>'2015_2020'!BZ5</f>
        <v>8.1900000000000001E-2</v>
      </c>
      <c r="CC36">
        <f>'2015_2020'!CA5</f>
        <v>8.2000000000000003E-2</v>
      </c>
      <c r="CD36">
        <f>'2015_2020'!CB5</f>
        <v>7.9399999999999998E-2</v>
      </c>
      <c r="CE36">
        <f>'2015_2020'!CC5</f>
        <v>8.8599999999999998E-2</v>
      </c>
      <c r="CF36">
        <f>'2015_2020'!CD5</f>
        <v>0.15</v>
      </c>
      <c r="CG36">
        <f>'2015_2020'!CE5</f>
        <v>0.151</v>
      </c>
      <c r="CH36">
        <f>'2015_2020'!CF5</f>
        <v>0.14099999999999999</v>
      </c>
      <c r="CI36">
        <f>'2015_2020'!CG5</f>
        <v>0.14099999999999999</v>
      </c>
      <c r="CJ36">
        <f>'2015_2020'!CH5</f>
        <v>0.16600000000000001</v>
      </c>
      <c r="CK36">
        <f>'2015_2020'!CI5</f>
        <v>0.112</v>
      </c>
      <c r="CL36">
        <f>'2015_2020'!CJ5</f>
        <v>0.10299999999999999</v>
      </c>
      <c r="CM36">
        <f>'2015_2020'!CK5</f>
        <v>0.10299999999999999</v>
      </c>
      <c r="CN36">
        <f>'2015_2020'!CL5</f>
        <v>0.11799999999999999</v>
      </c>
      <c r="CO36">
        <f>'2015_2020'!CM5</f>
        <v>0.18099999999999999</v>
      </c>
      <c r="CP36">
        <f>'2015_2020'!CN5</f>
        <v>0.13900000000000001</v>
      </c>
      <c r="CQ36">
        <f>'2015_2020'!CO5</f>
        <v>0.13</v>
      </c>
      <c r="CR36">
        <f>'2015_2020'!CP5</f>
        <v>0.193</v>
      </c>
      <c r="CS36">
        <f>'2015_2020'!CQ5</f>
        <v>0.112</v>
      </c>
      <c r="CT36">
        <f>'2015_2020'!CR5</f>
        <v>9.7799999999999998E-2</v>
      </c>
      <c r="CU36">
        <f>'2015_2020'!CS5</f>
        <v>0.158</v>
      </c>
      <c r="CV36">
        <f>'2015_2020'!CT5</f>
        <v>0.156</v>
      </c>
      <c r="CW36">
        <f>'2015_2020'!CU5</f>
        <v>0.11899999999999999</v>
      </c>
      <c r="CX36">
        <f>'2015_2020'!CV5</f>
        <v>0.19900000000000001</v>
      </c>
    </row>
    <row r="37" spans="1:102" x14ac:dyDescent="0.2">
      <c r="A37" t="s">
        <v>207</v>
      </c>
      <c r="B37" t="s">
        <v>217</v>
      </c>
      <c r="C37" t="s">
        <v>221</v>
      </c>
      <c r="D37">
        <f>'2015_2020'!B6</f>
        <v>-0.251</v>
      </c>
      <c r="E37">
        <f>'2015_2020'!C6</f>
        <v>-0.21299999999999999</v>
      </c>
      <c r="F37">
        <f>'2015_2020'!D6</f>
        <v>-0.252</v>
      </c>
      <c r="G37">
        <f>'2015_2020'!E6</f>
        <v>-0.16200000000000001</v>
      </c>
      <c r="H37">
        <f>'2015_2020'!F6</f>
        <v>-0.27200000000000002</v>
      </c>
      <c r="I37">
        <f>'2015_2020'!G6</f>
        <v>-0.13200000000000001</v>
      </c>
      <c r="J37">
        <f>'2015_2020'!H6</f>
        <v>-0.154</v>
      </c>
      <c r="K37">
        <f>'2015_2020'!I6</f>
        <v>-0.15</v>
      </c>
      <c r="L37">
        <f>'2015_2020'!J6</f>
        <v>-6.0699999999999997E-2</v>
      </c>
      <c r="M37">
        <f>'2015_2020'!K6</f>
        <v>-0.189</v>
      </c>
      <c r="N37">
        <f>'2015_2020'!L6</f>
        <v>-0.22500000000000001</v>
      </c>
      <c r="O37">
        <f>'2015_2020'!M6</f>
        <v>-9.9000000000000005E-2</v>
      </c>
      <c r="P37">
        <f>'2015_2020'!N6</f>
        <v>-0.26400000000000001</v>
      </c>
      <c r="Q37">
        <f>'2015_2020'!O6</f>
        <v>-0.11899999999999999</v>
      </c>
      <c r="R37">
        <f>'2015_2020'!P6</f>
        <v>-0.161</v>
      </c>
      <c r="S37">
        <f>'2015_2020'!Q6</f>
        <v>-0.13600000000000001</v>
      </c>
      <c r="T37">
        <f>'2015_2020'!R6</f>
        <v>-0.14499999999999999</v>
      </c>
      <c r="U37">
        <f>'2015_2020'!S6</f>
        <v>-6.2799999999999995E-2</v>
      </c>
      <c r="V37">
        <f>'2015_2020'!T6</f>
        <v>-9.3200000000000002E-3</v>
      </c>
      <c r="W37">
        <f>'2015_2020'!U6</f>
        <v>-1.43E-2</v>
      </c>
      <c r="X37">
        <f>'2015_2020'!V6</f>
        <v>-1.9699999999999999E-2</v>
      </c>
      <c r="Y37">
        <f>'2015_2020'!W6</f>
        <v>-1.17E-2</v>
      </c>
      <c r="Z37">
        <f>'2015_2020'!X6</f>
        <v>-9.2200000000000008E-3</v>
      </c>
      <c r="AA37">
        <f>'2015_2020'!Y6</f>
        <v>-7.7400000000000004E-3</v>
      </c>
      <c r="AB37">
        <f>'2015_2020'!Z6</f>
        <v>5.96E-3</v>
      </c>
      <c r="AC37">
        <f>'2015_2020'!AA6</f>
        <v>9.3799999999999994E-3</v>
      </c>
      <c r="AD37">
        <f>'2015_2020'!AB6</f>
        <v>1.04E-2</v>
      </c>
      <c r="AE37">
        <f>'2015_2020'!AC6</f>
        <v>8.5699999999999995E-3</v>
      </c>
      <c r="AF37">
        <f>'2015_2020'!AD6</f>
        <v>5.5399999999999998E-3</v>
      </c>
      <c r="AG37">
        <f>'2015_2020'!AE6</f>
        <v>2.3600000000000001E-3</v>
      </c>
      <c r="AH37">
        <f>'2015_2020'!AF6</f>
        <v>-6.29E-4</v>
      </c>
      <c r="AI37">
        <f>'2015_2020'!AG6</f>
        <v>-9.7099999999999999E-3</v>
      </c>
      <c r="AJ37">
        <f>'2015_2020'!AH6</f>
        <v>-1.9400000000000001E-2</v>
      </c>
      <c r="AK37">
        <f>'2015_2020'!AI6</f>
        <v>-2.01E-2</v>
      </c>
      <c r="AL37">
        <f>'2015_2020'!AJ6</f>
        <v>-6.5500000000000003E-2</v>
      </c>
      <c r="AM37">
        <f>'2015_2020'!AK6</f>
        <v>-3.5400000000000002E-3</v>
      </c>
      <c r="AN37">
        <f>'2015_2020'!AL6</f>
        <v>-1.0800000000000001E-2</v>
      </c>
      <c r="AO37">
        <f>'2015_2020'!AM6</f>
        <v>3.7300000000000001E-4</v>
      </c>
      <c r="AP37">
        <f>'2015_2020'!AN6</f>
        <v>-4.6699999999999998E-2</v>
      </c>
      <c r="AQ37">
        <f>'2015_2020'!AO6</f>
        <v>-8.3599999999999994E-2</v>
      </c>
      <c r="AR37">
        <f>'2015_2020'!AP6</f>
        <v>-9.35E-2</v>
      </c>
      <c r="AS37">
        <f>'2015_2020'!AQ6</f>
        <v>-9.7000000000000003E-2</v>
      </c>
      <c r="AT37">
        <f>'2015_2020'!AR6</f>
        <v>-3.1800000000000002E-2</v>
      </c>
      <c r="AU37">
        <f>'2015_2020'!AS6</f>
        <v>-4.3099999999999999E-2</v>
      </c>
      <c r="AV37">
        <f>'2015_2020'!AT6</f>
        <v>-5.2999999999999999E-2</v>
      </c>
      <c r="AW37">
        <f>'2015_2020'!AU6</f>
        <v>-3.2099999999999997E-2</v>
      </c>
      <c r="AX37">
        <f>'2015_2020'!AV6</f>
        <v>3.3300000000000003E-2</v>
      </c>
      <c r="AY37">
        <f>'2015_2020'!AW6</f>
        <v>-3.9100000000000003E-2</v>
      </c>
      <c r="AZ37">
        <f>'2015_2020'!AX6</f>
        <v>-3.7200000000000002E-3</v>
      </c>
      <c r="BA37">
        <f>'2015_2020'!AY6</f>
        <v>-1.1900000000000001E-2</v>
      </c>
      <c r="BB37">
        <f>'2015_2020'!AZ6</f>
        <v>-5.2900000000000003E-2</v>
      </c>
      <c r="BC37">
        <f>'2015_2020'!BA6</f>
        <v>-7.7299999999999994E-2</v>
      </c>
      <c r="BD37">
        <f>'2015_2020'!BB6</f>
        <v>-7.6700000000000004E-2</v>
      </c>
      <c r="BE37">
        <f>'2015_2020'!BC6</f>
        <v>-9.0800000000000006E-2</v>
      </c>
      <c r="BF37">
        <f>'2015_2020'!BD6</f>
        <v>-0.104</v>
      </c>
      <c r="BG37">
        <f>'2015_2020'!BE6</f>
        <v>-0.10199999999999999</v>
      </c>
      <c r="BH37">
        <f>'2015_2020'!BF6</f>
        <v>-3.7100000000000001E-2</v>
      </c>
      <c r="BI37">
        <f>'2015_2020'!BG6</f>
        <v>-0.11700000000000001</v>
      </c>
      <c r="BJ37">
        <f>'2015_2020'!BH6</f>
        <v>-8.7599999999999997E-2</v>
      </c>
      <c r="BK37">
        <f>'2015_2020'!BI6</f>
        <v>-0.1</v>
      </c>
      <c r="BL37">
        <f>'2015_2020'!BJ6</f>
        <v>-7.6999999999999999E-2</v>
      </c>
      <c r="BM37">
        <f>'2015_2020'!BK6</f>
        <v>-9.5600000000000004E-2</v>
      </c>
      <c r="BN37">
        <f>'2015_2020'!BL6</f>
        <v>-8.0399999999999999E-2</v>
      </c>
      <c r="BO37">
        <f>'2015_2020'!BM6</f>
        <v>-2.4500000000000001E-2</v>
      </c>
      <c r="BP37">
        <f>'2015_2020'!BN6</f>
        <v>-2.9399999999999999E-2</v>
      </c>
      <c r="BQ37">
        <f>'2015_2020'!BO6</f>
        <v>-2.6100000000000002E-2</v>
      </c>
      <c r="BR37">
        <f>'2015_2020'!BP6</f>
        <v>-6.2700000000000006E-2</v>
      </c>
      <c r="BS37">
        <f>'2015_2020'!BQ6</f>
        <v>-4.4499999999999998E-2</v>
      </c>
      <c r="BT37">
        <f>'2015_2020'!BR6</f>
        <v>-8.2699999999999996E-2</v>
      </c>
      <c r="BU37">
        <f>'2015_2020'!BS6</f>
        <v>-0.108</v>
      </c>
      <c r="BV37">
        <f>'2015_2020'!BT6</f>
        <v>-0.16900000000000001</v>
      </c>
      <c r="BW37">
        <f>'2015_2020'!BU6</f>
        <v>-0.186</v>
      </c>
      <c r="BX37">
        <f>'2015_2020'!BV6</f>
        <v>-0.151</v>
      </c>
      <c r="BY37">
        <f>'2015_2020'!BW6</f>
        <v>-8.3299999999999999E-2</v>
      </c>
      <c r="BZ37">
        <f>'2015_2020'!BX6</f>
        <v>-9.4700000000000006E-2</v>
      </c>
      <c r="CA37">
        <f>'2015_2020'!BY6</f>
        <v>-0.10199999999999999</v>
      </c>
      <c r="CB37">
        <f>'2015_2020'!BZ6</f>
        <v>-0.104</v>
      </c>
      <c r="CC37">
        <f>'2015_2020'!CA6</f>
        <v>-5.8599999999999999E-2</v>
      </c>
      <c r="CD37">
        <f>'2015_2020'!CB6</f>
        <v>6.2700000000000006E-2</v>
      </c>
      <c r="CE37">
        <f>'2015_2020'!CC6</f>
        <v>3.6299999999999999E-2</v>
      </c>
      <c r="CF37">
        <f>'2015_2020'!CD6</f>
        <v>-6.5100000000000005E-2</v>
      </c>
      <c r="CG37">
        <f>'2015_2020'!CE6</f>
        <v>-0.16700000000000001</v>
      </c>
      <c r="CH37">
        <f>'2015_2020'!CF6</f>
        <v>-0.191</v>
      </c>
      <c r="CI37">
        <f>'2015_2020'!CG6</f>
        <v>-0.182</v>
      </c>
      <c r="CJ37">
        <f>'2015_2020'!CH6</f>
        <v>-0.152</v>
      </c>
      <c r="CK37">
        <f>'2015_2020'!CI6</f>
        <v>-0.18</v>
      </c>
      <c r="CL37">
        <f>'2015_2020'!CJ6</f>
        <v>-6.0100000000000001E-2</v>
      </c>
      <c r="CM37">
        <f>'2015_2020'!CK6</f>
        <v>-9.8500000000000004E-2</v>
      </c>
      <c r="CN37">
        <f>'2015_2020'!CL6</f>
        <v>-8.8900000000000007E-2</v>
      </c>
      <c r="CO37">
        <f>'2015_2020'!CM6</f>
        <v>-0.13400000000000001</v>
      </c>
      <c r="CP37">
        <f>'2015_2020'!CN6</f>
        <v>-0.127</v>
      </c>
      <c r="CQ37">
        <f>'2015_2020'!CO6</f>
        <v>-0.17399999999999999</v>
      </c>
      <c r="CR37">
        <f>'2015_2020'!CP6</f>
        <v>-0.23100000000000001</v>
      </c>
      <c r="CS37">
        <f>'2015_2020'!CQ6</f>
        <v>-0.17</v>
      </c>
      <c r="CT37">
        <f>'2015_2020'!CR6</f>
        <v>-1.9900000000000001E-2</v>
      </c>
      <c r="CU37">
        <f>'2015_2020'!CS6</f>
        <v>-0.14199999999999999</v>
      </c>
      <c r="CV37">
        <f>'2015_2020'!CT6</f>
        <v>-7.8E-2</v>
      </c>
      <c r="CW37">
        <f>'2015_2020'!CU6</f>
        <v>-0.16800000000000001</v>
      </c>
      <c r="CX37">
        <f>'2015_2020'!CV6</f>
        <v>-0.128</v>
      </c>
    </row>
    <row r="38" spans="1:102" x14ac:dyDescent="0.2">
      <c r="A38" t="s">
        <v>208</v>
      </c>
      <c r="B38" t="s">
        <v>218</v>
      </c>
      <c r="C38" t="s">
        <v>221</v>
      </c>
      <c r="D38">
        <f>'2015_2020'!B7</f>
        <v>2.1399999999999999E-2</v>
      </c>
      <c r="E38">
        <f>'2015_2020'!C7</f>
        <v>4.36E-2</v>
      </c>
      <c r="F38">
        <f>'2015_2020'!D7</f>
        <v>2.6800000000000001E-2</v>
      </c>
      <c r="G38">
        <f>'2015_2020'!E7</f>
        <v>8.9399999999999993E-2</v>
      </c>
      <c r="H38">
        <f>'2015_2020'!F7</f>
        <v>2.98E-2</v>
      </c>
      <c r="I38">
        <f>'2015_2020'!G7</f>
        <v>3.3500000000000002E-2</v>
      </c>
      <c r="J38">
        <f>'2015_2020'!H7</f>
        <v>7.0000000000000007E-2</v>
      </c>
      <c r="K38">
        <f>'2015_2020'!I7</f>
        <v>3.49E-2</v>
      </c>
      <c r="L38">
        <f>'2015_2020'!J7</f>
        <v>3.9399999999999998E-2</v>
      </c>
      <c r="M38">
        <f>'2015_2020'!K7</f>
        <v>7.7799999999999994E-2</v>
      </c>
      <c r="N38">
        <f>'2015_2020'!L7</f>
        <v>4.82E-2</v>
      </c>
      <c r="O38">
        <f>'2015_2020'!M7</f>
        <v>5.21E-2</v>
      </c>
      <c r="P38">
        <f>'2015_2020'!N7</f>
        <v>6.59E-2</v>
      </c>
      <c r="Q38">
        <f>'2015_2020'!O7</f>
        <v>6.9800000000000001E-2</v>
      </c>
      <c r="R38">
        <f>'2015_2020'!P7</f>
        <v>3.1800000000000002E-2</v>
      </c>
      <c r="S38">
        <f>'2015_2020'!Q7</f>
        <v>2.3699999999999999E-2</v>
      </c>
      <c r="T38">
        <f>'2015_2020'!R7</f>
        <v>1.9800000000000002E-2</v>
      </c>
      <c r="U38">
        <f>'2015_2020'!S7</f>
        <v>1.5800000000000002E-2</v>
      </c>
      <c r="V38">
        <f>'2015_2020'!T7</f>
        <v>1.2200000000000001E-2</v>
      </c>
      <c r="W38">
        <f>'2015_2020'!U7</f>
        <v>1.2200000000000001E-2</v>
      </c>
      <c r="X38">
        <f>'2015_2020'!V7</f>
        <v>1.2699999999999999E-2</v>
      </c>
      <c r="Y38">
        <f>'2015_2020'!W7</f>
        <v>1.44E-2</v>
      </c>
      <c r="Z38">
        <f>'2015_2020'!X7</f>
        <v>1.55E-2</v>
      </c>
      <c r="AA38">
        <f>'2015_2020'!Y7</f>
        <v>1.6199999999999999E-2</v>
      </c>
      <c r="AB38">
        <f>'2015_2020'!Z7</f>
        <v>1.6500000000000001E-2</v>
      </c>
      <c r="AC38">
        <f>'2015_2020'!AA7</f>
        <v>1.7299999999999999E-2</v>
      </c>
      <c r="AD38">
        <f>'2015_2020'!AB7</f>
        <v>1.8100000000000002E-2</v>
      </c>
      <c r="AE38">
        <f>'2015_2020'!AC7</f>
        <v>1.9199999999999998E-2</v>
      </c>
      <c r="AF38">
        <f>'2015_2020'!AD7</f>
        <v>1.95E-2</v>
      </c>
      <c r="AG38">
        <f>'2015_2020'!AE7</f>
        <v>2.06E-2</v>
      </c>
      <c r="AH38">
        <f>'2015_2020'!AF7</f>
        <v>2.1700000000000001E-2</v>
      </c>
      <c r="AI38">
        <f>'2015_2020'!AG7</f>
        <v>2.3099999999999999E-2</v>
      </c>
      <c r="AJ38">
        <f>'2015_2020'!AH7</f>
        <v>2.5600000000000001E-2</v>
      </c>
      <c r="AK38">
        <f>'2015_2020'!AI7</f>
        <v>3.2300000000000002E-2</v>
      </c>
      <c r="AL38">
        <f>'2015_2020'!AJ7</f>
        <v>4.2200000000000001E-2</v>
      </c>
      <c r="AM38">
        <f>'2015_2020'!AK7</f>
        <v>4.3400000000000001E-2</v>
      </c>
      <c r="AN38">
        <f>'2015_2020'!AL7</f>
        <v>4.6699999999999998E-2</v>
      </c>
      <c r="AO38">
        <f>'2015_2020'!AM7</f>
        <v>4.8599999999999997E-2</v>
      </c>
      <c r="AP38">
        <f>'2015_2020'!AN7</f>
        <v>4.8300000000000003E-2</v>
      </c>
      <c r="AQ38">
        <f>'2015_2020'!AO7</f>
        <v>4.6100000000000002E-2</v>
      </c>
      <c r="AR38">
        <f>'2015_2020'!AP7</f>
        <v>4.6100000000000002E-2</v>
      </c>
      <c r="AS38">
        <f>'2015_2020'!AQ7</f>
        <v>4.6600000000000003E-2</v>
      </c>
      <c r="AT38">
        <f>'2015_2020'!AR7</f>
        <v>4.7300000000000002E-2</v>
      </c>
      <c r="AU38">
        <f>'2015_2020'!AS7</f>
        <v>4.87E-2</v>
      </c>
      <c r="AV38">
        <f>'2015_2020'!AT7</f>
        <v>4.87E-2</v>
      </c>
      <c r="AW38">
        <f>'2015_2020'!AU7</f>
        <v>4.87E-2</v>
      </c>
      <c r="AX38">
        <f>'2015_2020'!AV7</f>
        <v>5.1400000000000001E-2</v>
      </c>
      <c r="AY38">
        <f>'2015_2020'!AW7</f>
        <v>6.5299999999999997E-2</v>
      </c>
      <c r="AZ38">
        <f>'2015_2020'!AX7</f>
        <v>6.9400000000000003E-2</v>
      </c>
      <c r="BA38">
        <f>'2015_2020'!AY7</f>
        <v>7.1199999999999999E-2</v>
      </c>
      <c r="BB38">
        <f>'2015_2020'!AZ7</f>
        <v>6.3E-2</v>
      </c>
      <c r="BC38">
        <f>'2015_2020'!BA7</f>
        <v>6.2600000000000003E-2</v>
      </c>
      <c r="BD38">
        <f>'2015_2020'!BB7</f>
        <v>6.3E-2</v>
      </c>
      <c r="BE38">
        <f>'2015_2020'!BC7</f>
        <v>6.3500000000000001E-2</v>
      </c>
      <c r="BF38">
        <f>'2015_2020'!BD7</f>
        <v>6.4000000000000001E-2</v>
      </c>
      <c r="BG38">
        <f>'2015_2020'!BE7</f>
        <v>6.4000000000000001E-2</v>
      </c>
      <c r="BH38">
        <f>'2015_2020'!BF7</f>
        <v>6.6799999999999998E-2</v>
      </c>
      <c r="BI38">
        <f>'2015_2020'!BG7</f>
        <v>8.2500000000000004E-2</v>
      </c>
      <c r="BJ38">
        <f>'2015_2020'!BH7</f>
        <v>8.9300000000000004E-2</v>
      </c>
      <c r="BK38">
        <f>'2015_2020'!BI7</f>
        <v>9.4799999999999995E-2</v>
      </c>
      <c r="BL38">
        <f>'2015_2020'!BJ7</f>
        <v>8.6699999999999999E-2</v>
      </c>
      <c r="BM38">
        <f>'2015_2020'!BK7</f>
        <v>7.9000000000000001E-2</v>
      </c>
      <c r="BN38">
        <f>'2015_2020'!BL7</f>
        <v>6.8199999999999997E-2</v>
      </c>
      <c r="BO38">
        <f>'2015_2020'!BM7</f>
        <v>6.7900000000000002E-2</v>
      </c>
      <c r="BP38">
        <f>'2015_2020'!BN7</f>
        <v>6.7299999999999999E-2</v>
      </c>
      <c r="BQ38">
        <f>'2015_2020'!BO7</f>
        <v>6.7199999999999996E-2</v>
      </c>
      <c r="BR38">
        <f>'2015_2020'!BP7</f>
        <v>6.7199999999999996E-2</v>
      </c>
      <c r="BS38">
        <f>'2015_2020'!BQ7</f>
        <v>6.7100000000000007E-2</v>
      </c>
      <c r="BT38">
        <f>'2015_2020'!BR7</f>
        <v>7.5800000000000006E-2</v>
      </c>
      <c r="BU38">
        <f>'2015_2020'!BS7</f>
        <v>8.8200000000000001E-2</v>
      </c>
      <c r="BV38">
        <f>'2015_2020'!BT7</f>
        <v>0.11799999999999999</v>
      </c>
      <c r="BW38">
        <f>'2015_2020'!BU7</f>
        <v>0.13600000000000001</v>
      </c>
      <c r="BX38">
        <f>'2015_2020'!BV7</f>
        <v>0.127</v>
      </c>
      <c r="BY38">
        <f>'2015_2020'!BW7</f>
        <v>9.4799999999999995E-2</v>
      </c>
      <c r="BZ38">
        <f>'2015_2020'!BX7</f>
        <v>8.3099999999999993E-2</v>
      </c>
      <c r="CA38">
        <f>'2015_2020'!BY7</f>
        <v>8.1100000000000005E-2</v>
      </c>
      <c r="CB38">
        <f>'2015_2020'!BZ7</f>
        <v>8.0299999999999996E-2</v>
      </c>
      <c r="CC38">
        <f>'2015_2020'!CA7</f>
        <v>8.0299999999999996E-2</v>
      </c>
      <c r="CD38">
        <f>'2015_2020'!CB7</f>
        <v>7.8200000000000006E-2</v>
      </c>
      <c r="CE38">
        <f>'2015_2020'!CC7</f>
        <v>8.7300000000000003E-2</v>
      </c>
      <c r="CF38">
        <f>'2015_2020'!CD7</f>
        <v>0.14699999999999999</v>
      </c>
      <c r="CG38">
        <f>'2015_2020'!CE7</f>
        <v>0.14899999999999999</v>
      </c>
      <c r="CH38">
        <f>'2015_2020'!CF7</f>
        <v>0.13900000000000001</v>
      </c>
      <c r="CI38">
        <f>'2015_2020'!CG7</f>
        <v>0.14000000000000001</v>
      </c>
      <c r="CJ38">
        <f>'2015_2020'!CH7</f>
        <v>0.16500000000000001</v>
      </c>
      <c r="CK38">
        <f>'2015_2020'!CI7</f>
        <v>0.111</v>
      </c>
      <c r="CL38">
        <f>'2015_2020'!CJ7</f>
        <v>0.105</v>
      </c>
      <c r="CM38">
        <f>'2015_2020'!CK7</f>
        <v>0.105</v>
      </c>
      <c r="CN38">
        <f>'2015_2020'!CL7</f>
        <v>0.122</v>
      </c>
      <c r="CO38">
        <f>'2015_2020'!CM7</f>
        <v>0.187</v>
      </c>
      <c r="CP38">
        <f>'2015_2020'!CN7</f>
        <v>0.14399999999999999</v>
      </c>
      <c r="CQ38">
        <f>'2015_2020'!CO7</f>
        <v>0.13700000000000001</v>
      </c>
      <c r="CR38">
        <f>'2015_2020'!CP7</f>
        <v>0.20300000000000001</v>
      </c>
      <c r="CS38">
        <f>'2015_2020'!CQ7</f>
        <v>0.11899999999999999</v>
      </c>
      <c r="CT38">
        <f>'2015_2020'!CR7</f>
        <v>0.105</v>
      </c>
      <c r="CU38">
        <f>'2015_2020'!CS7</f>
        <v>0.17</v>
      </c>
      <c r="CV38">
        <f>'2015_2020'!CT7</f>
        <v>0.16600000000000001</v>
      </c>
      <c r="CW38">
        <f>'2015_2020'!CU7</f>
        <v>0.126</v>
      </c>
      <c r="CX38">
        <f>'2015_2020'!CV7</f>
        <v>0.20699999999999999</v>
      </c>
    </row>
    <row r="39" spans="1:102" x14ac:dyDescent="0.2">
      <c r="A39" t="s">
        <v>209</v>
      </c>
      <c r="B39" t="s">
        <v>218</v>
      </c>
      <c r="C39" t="s">
        <v>221</v>
      </c>
      <c r="D39">
        <f>'2015_2020'!B8</f>
        <v>2.4199999999999998E-3</v>
      </c>
      <c r="E39">
        <f>'2015_2020'!C8</f>
        <v>5.8199999999999997E-3</v>
      </c>
      <c r="F39">
        <f>'2015_2020'!D8</f>
        <v>4.1200000000000004E-3</v>
      </c>
      <c r="G39">
        <f>'2015_2020'!E8</f>
        <v>1.44E-2</v>
      </c>
      <c r="H39">
        <f>'2015_2020'!F8</f>
        <v>5.2599999999999999E-3</v>
      </c>
      <c r="I39">
        <f>'2015_2020'!G8</f>
        <v>5.6100000000000004E-3</v>
      </c>
      <c r="J39">
        <f>'2015_2020'!H8</f>
        <v>1.24E-2</v>
      </c>
      <c r="K39">
        <f>'2015_2020'!I8</f>
        <v>7.4099999999999999E-3</v>
      </c>
      <c r="L39">
        <f>'2015_2020'!J8</f>
        <v>8.7799999999999996E-3</v>
      </c>
      <c r="M39">
        <f>'2015_2020'!K8</f>
        <v>1.7999999999999999E-2</v>
      </c>
      <c r="N39">
        <f>'2015_2020'!L8</f>
        <v>1.1299999999999999E-2</v>
      </c>
      <c r="O39">
        <f>'2015_2020'!M8</f>
        <v>1.21E-2</v>
      </c>
      <c r="P39">
        <f>'2015_2020'!N8</f>
        <v>1.5699999999999999E-2</v>
      </c>
      <c r="Q39">
        <f>'2015_2020'!O8</f>
        <v>1.6500000000000001E-2</v>
      </c>
      <c r="R39">
        <f>'2015_2020'!P8</f>
        <v>7.6099999999999996E-3</v>
      </c>
      <c r="S39">
        <f>'2015_2020'!Q8</f>
        <v>5.5199999999999997E-3</v>
      </c>
      <c r="T39">
        <f>'2015_2020'!R8</f>
        <v>4.45E-3</v>
      </c>
      <c r="U39">
        <f>'2015_2020'!S8</f>
        <v>3.47E-3</v>
      </c>
      <c r="V39">
        <f>'2015_2020'!T8</f>
        <v>2.5799999999999998E-3</v>
      </c>
      <c r="W39">
        <f>'2015_2020'!U8</f>
        <v>2.5799999999999998E-3</v>
      </c>
      <c r="X39">
        <f>'2015_2020'!V8</f>
        <v>2.6099999999999999E-3</v>
      </c>
      <c r="Y39">
        <f>'2015_2020'!W8</f>
        <v>2.8700000000000002E-3</v>
      </c>
      <c r="Z39">
        <f>'2015_2020'!X8</f>
        <v>2.97E-3</v>
      </c>
      <c r="AA39">
        <f>'2015_2020'!Y8</f>
        <v>3.0500000000000002E-3</v>
      </c>
      <c r="AB39">
        <f>'2015_2020'!Z8</f>
        <v>3.0899999999999999E-3</v>
      </c>
      <c r="AC39">
        <f>'2015_2020'!AA8</f>
        <v>3.2000000000000002E-3</v>
      </c>
      <c r="AD39">
        <f>'2015_2020'!AB8</f>
        <v>3.3400000000000001E-3</v>
      </c>
      <c r="AE39">
        <f>'2015_2020'!AC8</f>
        <v>3.4299999999999999E-3</v>
      </c>
      <c r="AF39">
        <f>'2015_2020'!AD8</f>
        <v>3.49E-3</v>
      </c>
      <c r="AG39">
        <f>'2015_2020'!AE8</f>
        <v>3.64E-3</v>
      </c>
      <c r="AH39">
        <f>'2015_2020'!AF8</f>
        <v>3.7599999999999999E-3</v>
      </c>
      <c r="AI39">
        <f>'2015_2020'!AG8</f>
        <v>3.96E-3</v>
      </c>
      <c r="AJ39">
        <f>'2015_2020'!AH8</f>
        <v>4.3299999999999996E-3</v>
      </c>
      <c r="AK39">
        <f>'2015_2020'!AI8</f>
        <v>5.4299999999999999E-3</v>
      </c>
      <c r="AL39">
        <f>'2015_2020'!AJ8</f>
        <v>7.0299999999999998E-3</v>
      </c>
      <c r="AM39">
        <f>'2015_2020'!AK8</f>
        <v>7.2399999999999999E-3</v>
      </c>
      <c r="AN39">
        <f>'2015_2020'!AL8</f>
        <v>7.7099999999999998E-3</v>
      </c>
      <c r="AO39">
        <f>'2015_2020'!AM8</f>
        <v>8.0199999999999994E-3</v>
      </c>
      <c r="AP39">
        <f>'2015_2020'!AN8</f>
        <v>7.9399999999999991E-3</v>
      </c>
      <c r="AQ39">
        <f>'2015_2020'!AO8</f>
        <v>7.5300000000000002E-3</v>
      </c>
      <c r="AR39">
        <f>'2015_2020'!AP8</f>
        <v>7.4900000000000001E-3</v>
      </c>
      <c r="AS39">
        <f>'2015_2020'!AQ8</f>
        <v>7.5599999999999999E-3</v>
      </c>
      <c r="AT39">
        <f>'2015_2020'!AR8</f>
        <v>7.5500000000000003E-3</v>
      </c>
      <c r="AU39">
        <f>'2015_2020'!AS8</f>
        <v>7.7799999999999996E-3</v>
      </c>
      <c r="AV39">
        <f>'2015_2020'!AT8</f>
        <v>7.7799999999999996E-3</v>
      </c>
      <c r="AW39">
        <f>'2015_2020'!AU8</f>
        <v>7.7799999999999996E-3</v>
      </c>
      <c r="AX39">
        <f>'2015_2020'!AV8</f>
        <v>8.0800000000000004E-3</v>
      </c>
      <c r="AY39">
        <f>'2015_2020'!AW8</f>
        <v>1.01E-2</v>
      </c>
      <c r="AZ39">
        <f>'2015_2020'!AX8</f>
        <v>1.06E-2</v>
      </c>
      <c r="BA39">
        <f>'2015_2020'!AY8</f>
        <v>1.0999999999999999E-2</v>
      </c>
      <c r="BB39">
        <f>'2015_2020'!AZ8</f>
        <v>9.6600000000000002E-3</v>
      </c>
      <c r="BC39">
        <f>'2015_2020'!BA8</f>
        <v>9.5499999999999995E-3</v>
      </c>
      <c r="BD39">
        <f>'2015_2020'!BB8</f>
        <v>9.4800000000000006E-3</v>
      </c>
      <c r="BE39">
        <f>'2015_2020'!BC8</f>
        <v>9.5099999999999994E-3</v>
      </c>
      <c r="BF39">
        <f>'2015_2020'!BD8</f>
        <v>9.58E-3</v>
      </c>
      <c r="BG39">
        <f>'2015_2020'!BE8</f>
        <v>9.58E-3</v>
      </c>
      <c r="BH39">
        <f>'2015_2020'!BF8</f>
        <v>9.9000000000000008E-3</v>
      </c>
      <c r="BI39">
        <f>'2015_2020'!BG8</f>
        <v>1.21E-2</v>
      </c>
      <c r="BJ39">
        <f>'2015_2020'!BH8</f>
        <v>1.3100000000000001E-2</v>
      </c>
      <c r="BK39">
        <f>'2015_2020'!BI8</f>
        <v>1.38E-2</v>
      </c>
      <c r="BL39">
        <f>'2015_2020'!BJ8</f>
        <v>1.2500000000000001E-2</v>
      </c>
      <c r="BM39">
        <f>'2015_2020'!BK8</f>
        <v>1.14E-2</v>
      </c>
      <c r="BN39">
        <f>'2015_2020'!BL8</f>
        <v>9.7400000000000004E-3</v>
      </c>
      <c r="BO39">
        <f>'2015_2020'!BM8</f>
        <v>9.5600000000000008E-3</v>
      </c>
      <c r="BP39">
        <f>'2015_2020'!BN8</f>
        <v>9.4000000000000004E-3</v>
      </c>
      <c r="BQ39">
        <f>'2015_2020'!BO8</f>
        <v>9.3299999999999998E-3</v>
      </c>
      <c r="BR39">
        <f>'2015_2020'!BP8</f>
        <v>9.3299999999999998E-3</v>
      </c>
      <c r="BS39">
        <f>'2015_2020'!BQ8</f>
        <v>9.1699999999999993E-3</v>
      </c>
      <c r="BT39">
        <f>'2015_2020'!BR8</f>
        <v>1.0200000000000001E-2</v>
      </c>
      <c r="BU39">
        <f>'2015_2020'!BS8</f>
        <v>1.17E-2</v>
      </c>
      <c r="BV39">
        <f>'2015_2020'!BT8</f>
        <v>1.5599999999999999E-2</v>
      </c>
      <c r="BW39">
        <f>'2015_2020'!BU8</f>
        <v>1.78E-2</v>
      </c>
      <c r="BX39">
        <f>'2015_2020'!BV8</f>
        <v>1.6500000000000001E-2</v>
      </c>
      <c r="BY39">
        <f>'2015_2020'!BW8</f>
        <v>1.2200000000000001E-2</v>
      </c>
      <c r="BZ39">
        <f>'2015_2020'!BX8</f>
        <v>1.06E-2</v>
      </c>
      <c r="CA39">
        <f>'2015_2020'!BY8</f>
        <v>1.03E-2</v>
      </c>
      <c r="CB39">
        <f>'2015_2020'!BZ8</f>
        <v>0.01</v>
      </c>
      <c r="CC39">
        <f>'2015_2020'!CA8</f>
        <v>0.01</v>
      </c>
      <c r="CD39">
        <f>'2015_2020'!CB8</f>
        <v>9.5499999999999995E-3</v>
      </c>
      <c r="CE39">
        <f>'2015_2020'!CC8</f>
        <v>1.0500000000000001E-2</v>
      </c>
      <c r="CF39">
        <f>'2015_2020'!CD8</f>
        <v>1.7500000000000002E-2</v>
      </c>
      <c r="CG39">
        <f>'2015_2020'!CE8</f>
        <v>1.7600000000000001E-2</v>
      </c>
      <c r="CH39">
        <f>'2015_2020'!CF8</f>
        <v>1.6299999999999999E-2</v>
      </c>
      <c r="CI39">
        <f>'2015_2020'!CG8</f>
        <v>1.6400000000000001E-2</v>
      </c>
      <c r="CJ39">
        <f>'2015_2020'!CH8</f>
        <v>1.9E-2</v>
      </c>
      <c r="CK39">
        <f>'2015_2020'!CI8</f>
        <v>1.2800000000000001E-2</v>
      </c>
      <c r="CL39">
        <f>'2015_2020'!CJ8</f>
        <v>1.1900000000000001E-2</v>
      </c>
      <c r="CM39">
        <f>'2015_2020'!CK8</f>
        <v>1.1900000000000001E-2</v>
      </c>
      <c r="CN39">
        <f>'2015_2020'!CL8</f>
        <v>1.35E-2</v>
      </c>
      <c r="CO39">
        <f>'2015_2020'!CM8</f>
        <v>2.0799999999999999E-2</v>
      </c>
      <c r="CP39">
        <f>'2015_2020'!CN8</f>
        <v>1.5800000000000002E-2</v>
      </c>
      <c r="CQ39">
        <f>'2015_2020'!CO8</f>
        <v>1.4999999999999999E-2</v>
      </c>
      <c r="CR39">
        <f>'2015_2020'!CP8</f>
        <v>2.2599999999999999E-2</v>
      </c>
      <c r="CS39">
        <f>'2015_2020'!CQ8</f>
        <v>1.32E-2</v>
      </c>
      <c r="CT39">
        <f>'2015_2020'!CR8</f>
        <v>1.15E-2</v>
      </c>
      <c r="CU39">
        <f>'2015_2020'!CS8</f>
        <v>1.89E-2</v>
      </c>
      <c r="CV39">
        <f>'2015_2020'!CT8</f>
        <v>1.9400000000000001E-2</v>
      </c>
      <c r="CW39">
        <f>'2015_2020'!CU8</f>
        <v>1.5800000000000002E-2</v>
      </c>
      <c r="CX39">
        <f>'2015_2020'!CV8</f>
        <v>2.7E-2</v>
      </c>
    </row>
    <row r="40" spans="1:102" x14ac:dyDescent="0.2">
      <c r="A40" t="s">
        <v>210</v>
      </c>
      <c r="B40" t="s">
        <v>218</v>
      </c>
      <c r="C40" t="s">
        <v>221</v>
      </c>
      <c r="D40">
        <f>'2015_2020'!B9</f>
        <v>-3.4499999999999999E-3</v>
      </c>
      <c r="E40">
        <f>'2015_2020'!C9</f>
        <v>-6.7600000000000004E-3</v>
      </c>
      <c r="F40">
        <f>'2015_2020'!D9</f>
        <v>-3.7799999999999999E-3</v>
      </c>
      <c r="G40">
        <f>'2015_2020'!E9</f>
        <v>-1.1900000000000001E-2</v>
      </c>
      <c r="H40">
        <f>'2015_2020'!F9</f>
        <v>-3.79E-3</v>
      </c>
      <c r="I40">
        <f>'2015_2020'!G9</f>
        <v>-4.3400000000000001E-3</v>
      </c>
      <c r="J40">
        <f>'2015_2020'!H9</f>
        <v>-8.7299999999999999E-3</v>
      </c>
      <c r="K40">
        <f>'2015_2020'!I9</f>
        <v>-4.0499999999999998E-3</v>
      </c>
      <c r="L40">
        <f>'2015_2020'!J9</f>
        <v>-4.5100000000000001E-3</v>
      </c>
      <c r="M40">
        <f>'2015_2020'!K9</f>
        <v>-8.2299999999999995E-3</v>
      </c>
      <c r="N40">
        <f>'2015_2020'!L9</f>
        <v>-5.0099999999999997E-3</v>
      </c>
      <c r="O40">
        <f>'2015_2020'!M9</f>
        <v>-5.4599999999999996E-3</v>
      </c>
      <c r="P40">
        <f>'2015_2020'!N9</f>
        <v>-6.6699999999999997E-3</v>
      </c>
      <c r="Q40">
        <f>'2015_2020'!O9</f>
        <v>-6.6600000000000001E-3</v>
      </c>
      <c r="R40">
        <f>'2015_2020'!P9</f>
        <v>-2.9499999999999999E-3</v>
      </c>
      <c r="S40">
        <f>'2015_2020'!Q9</f>
        <v>-2.1299999999999999E-3</v>
      </c>
      <c r="T40">
        <f>'2015_2020'!R9</f>
        <v>-1.73E-3</v>
      </c>
      <c r="U40">
        <f>'2015_2020'!S9</f>
        <v>-1.34E-3</v>
      </c>
      <c r="V40">
        <f>'2015_2020'!T9</f>
        <v>-1.0200000000000001E-3</v>
      </c>
      <c r="W40">
        <f>'2015_2020'!U9</f>
        <v>-1.0200000000000001E-3</v>
      </c>
      <c r="X40">
        <f>'2015_2020'!V9</f>
        <v>-1.0499999999999999E-3</v>
      </c>
      <c r="Y40">
        <f>'2015_2020'!W9</f>
        <v>-1.17E-3</v>
      </c>
      <c r="Z40">
        <f>'2015_2020'!X9</f>
        <v>-1.23E-3</v>
      </c>
      <c r="AA40">
        <f>'2015_2020'!Y9</f>
        <v>-1.2800000000000001E-3</v>
      </c>
      <c r="AB40">
        <f>'2015_2020'!Z9</f>
        <v>-1.2999999999999999E-3</v>
      </c>
      <c r="AC40">
        <f>'2015_2020'!AA9</f>
        <v>-1.3600000000000001E-3</v>
      </c>
      <c r="AD40">
        <f>'2015_2020'!AB9</f>
        <v>-1.4E-3</v>
      </c>
      <c r="AE40">
        <f>'2015_2020'!AC9</f>
        <v>-1.4300000000000001E-3</v>
      </c>
      <c r="AF40">
        <f>'2015_2020'!AD9</f>
        <v>-1.4499999999999999E-3</v>
      </c>
      <c r="AG40">
        <f>'2015_2020'!AE9</f>
        <v>-1.5200000000000001E-3</v>
      </c>
      <c r="AH40">
        <f>'2015_2020'!AF9</f>
        <v>-1.6100000000000001E-3</v>
      </c>
      <c r="AI40">
        <f>'2015_2020'!AG9</f>
        <v>-1.6900000000000001E-3</v>
      </c>
      <c r="AJ40">
        <f>'2015_2020'!AH9</f>
        <v>-1.8400000000000001E-3</v>
      </c>
      <c r="AK40">
        <f>'2015_2020'!AI9</f>
        <v>-2.32E-3</v>
      </c>
      <c r="AL40">
        <f>'2015_2020'!AJ9</f>
        <v>-3.0400000000000002E-3</v>
      </c>
      <c r="AM40">
        <f>'2015_2020'!AK9</f>
        <v>-3.1199999999999999E-3</v>
      </c>
      <c r="AN40">
        <f>'2015_2020'!AL9</f>
        <v>-3.3600000000000001E-3</v>
      </c>
      <c r="AO40">
        <f>'2015_2020'!AM9</f>
        <v>-3.5100000000000001E-3</v>
      </c>
      <c r="AP40">
        <f>'2015_2020'!AN9</f>
        <v>-3.46E-3</v>
      </c>
      <c r="AQ40">
        <f>'2015_2020'!AO9</f>
        <v>-3.31E-3</v>
      </c>
      <c r="AR40">
        <f>'2015_2020'!AP9</f>
        <v>-3.31E-3</v>
      </c>
      <c r="AS40">
        <f>'2015_2020'!AQ9</f>
        <v>-3.32E-3</v>
      </c>
      <c r="AT40">
        <f>'2015_2020'!AR9</f>
        <v>-3.3300000000000001E-3</v>
      </c>
      <c r="AU40">
        <f>'2015_2020'!AS9</f>
        <v>-3.46E-3</v>
      </c>
      <c r="AV40">
        <f>'2015_2020'!AT9</f>
        <v>-3.46E-3</v>
      </c>
      <c r="AW40">
        <f>'2015_2020'!AU9</f>
        <v>-3.46E-3</v>
      </c>
      <c r="AX40">
        <f>'2015_2020'!AV9</f>
        <v>-3.7100000000000002E-3</v>
      </c>
      <c r="AY40">
        <f>'2015_2020'!AW9</f>
        <v>-4.7000000000000002E-3</v>
      </c>
      <c r="AZ40">
        <f>'2015_2020'!AX9</f>
        <v>-4.9300000000000004E-3</v>
      </c>
      <c r="BA40">
        <f>'2015_2020'!AY9</f>
        <v>-5.0299999999999997E-3</v>
      </c>
      <c r="BB40">
        <f>'2015_2020'!AZ9</f>
        <v>-4.4099999999999999E-3</v>
      </c>
      <c r="BC40">
        <f>'2015_2020'!BA9</f>
        <v>-4.3200000000000001E-3</v>
      </c>
      <c r="BD40">
        <f>'2015_2020'!BB9</f>
        <v>-4.28E-3</v>
      </c>
      <c r="BE40">
        <f>'2015_2020'!BC9</f>
        <v>-4.2399999999999998E-3</v>
      </c>
      <c r="BF40">
        <f>'2015_2020'!BD9</f>
        <v>-4.2599999999999999E-3</v>
      </c>
      <c r="BG40">
        <f>'2015_2020'!BE9</f>
        <v>-4.2599999999999999E-3</v>
      </c>
      <c r="BH40">
        <f>'2015_2020'!BF9</f>
        <v>-4.2700000000000004E-3</v>
      </c>
      <c r="BI40">
        <f>'2015_2020'!BG9</f>
        <v>-5.2100000000000002E-3</v>
      </c>
      <c r="BJ40">
        <f>'2015_2020'!BH9</f>
        <v>-5.5300000000000002E-3</v>
      </c>
      <c r="BK40">
        <f>'2015_2020'!BI9</f>
        <v>-5.7400000000000003E-3</v>
      </c>
      <c r="BL40">
        <f>'2015_2020'!BJ9</f>
        <v>-5.1599999999999997E-3</v>
      </c>
      <c r="BM40">
        <f>'2015_2020'!BK9</f>
        <v>-4.5700000000000003E-3</v>
      </c>
      <c r="BN40">
        <f>'2015_2020'!BL9</f>
        <v>-3.9199999999999999E-3</v>
      </c>
      <c r="BO40">
        <f>'2015_2020'!BM9</f>
        <v>-3.8500000000000001E-3</v>
      </c>
      <c r="BP40">
        <f>'2015_2020'!BN9</f>
        <v>-3.7799999999999999E-3</v>
      </c>
      <c r="BQ40">
        <f>'2015_2020'!BO9</f>
        <v>-3.7399999999999998E-3</v>
      </c>
      <c r="BR40">
        <f>'2015_2020'!BP9</f>
        <v>-3.7399999999999998E-3</v>
      </c>
      <c r="BS40">
        <f>'2015_2020'!BQ9</f>
        <v>-3.63E-3</v>
      </c>
      <c r="BT40">
        <f>'2015_2020'!BR9</f>
        <v>-3.9899999999999996E-3</v>
      </c>
      <c r="BU40">
        <f>'2015_2020'!BS9</f>
        <v>-4.5500000000000002E-3</v>
      </c>
      <c r="BV40">
        <f>'2015_2020'!BT9</f>
        <v>-5.9800000000000001E-3</v>
      </c>
      <c r="BW40">
        <f>'2015_2020'!BU9</f>
        <v>-6.7200000000000003E-3</v>
      </c>
      <c r="BX40">
        <f>'2015_2020'!BV9</f>
        <v>-6.1399999999999996E-3</v>
      </c>
      <c r="BY40">
        <f>'2015_2020'!BW9</f>
        <v>-4.47E-3</v>
      </c>
      <c r="BZ40">
        <f>'2015_2020'!BX9</f>
        <v>-3.8999999999999998E-3</v>
      </c>
      <c r="CA40">
        <f>'2015_2020'!BY9</f>
        <v>-3.7499999999999999E-3</v>
      </c>
      <c r="CB40">
        <f>'2015_2020'!BZ9</f>
        <v>-3.6900000000000001E-3</v>
      </c>
      <c r="CC40">
        <f>'2015_2020'!CA9</f>
        <v>-3.6600000000000001E-3</v>
      </c>
      <c r="CD40">
        <f>'2015_2020'!CB9</f>
        <v>-3.5000000000000001E-3</v>
      </c>
      <c r="CE40">
        <f>'2015_2020'!CC9</f>
        <v>-3.8700000000000002E-3</v>
      </c>
      <c r="CF40">
        <f>'2015_2020'!CD9</f>
        <v>-6.3899999999999998E-3</v>
      </c>
      <c r="CG40">
        <f>'2015_2020'!CE9</f>
        <v>-6.4000000000000003E-3</v>
      </c>
      <c r="CH40">
        <f>'2015_2020'!CF9</f>
        <v>-5.8999999999999999E-3</v>
      </c>
      <c r="CI40">
        <f>'2015_2020'!CG9</f>
        <v>-5.8700000000000002E-3</v>
      </c>
      <c r="CJ40">
        <f>'2015_2020'!CH9</f>
        <v>-6.8199999999999997E-3</v>
      </c>
      <c r="CK40">
        <f>'2015_2020'!CI9</f>
        <v>-4.62E-3</v>
      </c>
      <c r="CL40">
        <f>'2015_2020'!CJ9</f>
        <v>-4.2399999999999998E-3</v>
      </c>
      <c r="CM40">
        <f>'2015_2020'!CK9</f>
        <v>-4.1999999999999997E-3</v>
      </c>
      <c r="CN40">
        <f>'2015_2020'!CL9</f>
        <v>-4.6699999999999997E-3</v>
      </c>
      <c r="CO40">
        <f>'2015_2020'!CM9</f>
        <v>-7.2100000000000003E-3</v>
      </c>
      <c r="CP40">
        <f>'2015_2020'!CN9</f>
        <v>-5.5599999999999998E-3</v>
      </c>
      <c r="CQ40">
        <f>'2015_2020'!CO9</f>
        <v>-5.2900000000000004E-3</v>
      </c>
      <c r="CR40">
        <f>'2015_2020'!CP9</f>
        <v>-7.9399999999999991E-3</v>
      </c>
      <c r="CS40">
        <f>'2015_2020'!CQ9</f>
        <v>-4.7499999999999999E-3</v>
      </c>
      <c r="CT40">
        <f>'2015_2020'!CR9</f>
        <v>-4.2300000000000003E-3</v>
      </c>
      <c r="CU40">
        <f>'2015_2020'!CS9</f>
        <v>-7.0200000000000002E-3</v>
      </c>
      <c r="CV40">
        <f>'2015_2020'!CT9</f>
        <v>-7.5599999999999999E-3</v>
      </c>
      <c r="CW40">
        <f>'2015_2020'!CU9</f>
        <v>-5.8199999999999997E-3</v>
      </c>
      <c r="CX40">
        <f>'2015_2020'!CV9</f>
        <v>-9.4599999999999997E-3</v>
      </c>
    </row>
    <row r="41" spans="1:102" x14ac:dyDescent="0.2">
      <c r="A41" t="s">
        <v>211</v>
      </c>
      <c r="B41" t="s">
        <v>218</v>
      </c>
      <c r="C41" t="s">
        <v>221</v>
      </c>
      <c r="D41">
        <f>'2015_2020'!B10</f>
        <v>-1.0200000000000001E-3</v>
      </c>
      <c r="E41">
        <f>'2015_2020'!C10</f>
        <v>-1.9499999999999999E-3</v>
      </c>
      <c r="F41">
        <f>'2015_2020'!D10</f>
        <v>-1.24E-3</v>
      </c>
      <c r="G41">
        <f>'2015_2020'!E10</f>
        <v>-3.3800000000000002E-3</v>
      </c>
      <c r="H41">
        <f>'2015_2020'!F10</f>
        <v>-1.0499999999999999E-3</v>
      </c>
      <c r="I41">
        <f>'2015_2020'!G10</f>
        <v>-1.47E-3</v>
      </c>
      <c r="J41">
        <f>'2015_2020'!H10</f>
        <v>-2.65E-3</v>
      </c>
      <c r="K41">
        <f>'2015_2020'!I10</f>
        <v>-1.2899999999999999E-3</v>
      </c>
      <c r="L41">
        <f>'2015_2020'!J10</f>
        <v>-1.3699999999999999E-3</v>
      </c>
      <c r="M41">
        <f>'2015_2020'!K10</f>
        <v>-2.1700000000000001E-3</v>
      </c>
      <c r="N41">
        <f>'2015_2020'!L10</f>
        <v>-1.65E-3</v>
      </c>
      <c r="O41">
        <f>'2015_2020'!M10</f>
        <v>-1.5200000000000001E-3</v>
      </c>
      <c r="P41">
        <f>'2015_2020'!N10</f>
        <v>-1.8799999999999999E-3</v>
      </c>
      <c r="Q41">
        <f>'2015_2020'!O10</f>
        <v>-1.91E-3</v>
      </c>
      <c r="R41">
        <f>'2015_2020'!P10</f>
        <v>-1E-3</v>
      </c>
      <c r="S41">
        <f>'2015_2020'!Q10</f>
        <v>-7.3999999999999999E-4</v>
      </c>
      <c r="T41">
        <f>'2015_2020'!R10</f>
        <v>-6.3199999999999997E-4</v>
      </c>
      <c r="U41">
        <f>'2015_2020'!S10</f>
        <v>-4.3600000000000003E-4</v>
      </c>
      <c r="V41">
        <f>'2015_2020'!T10</f>
        <v>-3.4299999999999999E-4</v>
      </c>
      <c r="W41">
        <f>'2015_2020'!U10</f>
        <v>-3.4299999999999999E-4</v>
      </c>
      <c r="X41">
        <f>'2015_2020'!V10</f>
        <v>-4.1100000000000002E-4</v>
      </c>
      <c r="Y41">
        <f>'2015_2020'!W10</f>
        <v>-5.7300000000000005E-4</v>
      </c>
      <c r="Z41">
        <f>'2015_2020'!X10</f>
        <v>-6.7500000000000004E-4</v>
      </c>
      <c r="AA41">
        <f>'2015_2020'!Y10</f>
        <v>-6.9999999999999999E-4</v>
      </c>
      <c r="AB41">
        <f>'2015_2020'!Z10</f>
        <v>-7.3200000000000001E-4</v>
      </c>
      <c r="AC41">
        <f>'2015_2020'!AA10</f>
        <v>-8.4500000000000005E-4</v>
      </c>
      <c r="AD41">
        <f>'2015_2020'!AB10</f>
        <v>-7.8399999999999997E-4</v>
      </c>
      <c r="AE41">
        <f>'2015_2020'!AC10</f>
        <v>-7.27E-4</v>
      </c>
      <c r="AF41">
        <f>'2015_2020'!AD10</f>
        <v>-7.2099999999999996E-4</v>
      </c>
      <c r="AG41">
        <f>'2015_2020'!AE10</f>
        <v>-7.5199999999999996E-4</v>
      </c>
      <c r="AH41">
        <f>'2015_2020'!AF10</f>
        <v>-7.1500000000000003E-4</v>
      </c>
      <c r="AI41">
        <f>'2015_2020'!AG10</f>
        <v>-7.2599999999999997E-4</v>
      </c>
      <c r="AJ41">
        <f>'2015_2020'!AH10</f>
        <v>-7.6099999999999996E-4</v>
      </c>
      <c r="AK41">
        <f>'2015_2020'!AI10</f>
        <v>-1.0399999999999999E-3</v>
      </c>
      <c r="AL41">
        <f>'2015_2020'!AJ10</f>
        <v>-1.3799999999999999E-3</v>
      </c>
      <c r="AM41">
        <f>'2015_2020'!AK10</f>
        <v>-1.49E-3</v>
      </c>
      <c r="AN41">
        <f>'2015_2020'!AL10</f>
        <v>-1.6999999999999999E-3</v>
      </c>
      <c r="AO41">
        <f>'2015_2020'!AM10</f>
        <v>-1.67E-3</v>
      </c>
      <c r="AP41">
        <f>'2015_2020'!AN10</f>
        <v>-1.6199999999999999E-3</v>
      </c>
      <c r="AQ41">
        <f>'2015_2020'!AO10</f>
        <v>-1.5299999999999999E-3</v>
      </c>
      <c r="AR41">
        <f>'2015_2020'!AP10</f>
        <v>-1.57E-3</v>
      </c>
      <c r="AS41">
        <f>'2015_2020'!AQ10</f>
        <v>-1.6199999999999999E-3</v>
      </c>
      <c r="AT41">
        <f>'2015_2020'!AR10</f>
        <v>-1.75E-3</v>
      </c>
      <c r="AU41">
        <f>'2015_2020'!AS10</f>
        <v>-1.7799999999999999E-3</v>
      </c>
      <c r="AV41">
        <f>'2015_2020'!AT10</f>
        <v>-1.7799999999999999E-3</v>
      </c>
      <c r="AW41">
        <f>'2015_2020'!AU10</f>
        <v>-1.7799999999999999E-3</v>
      </c>
      <c r="AX41">
        <f>'2015_2020'!AV10</f>
        <v>-1.5499999999999999E-3</v>
      </c>
      <c r="AY41">
        <f>'2015_2020'!AW10</f>
        <v>-1.97E-3</v>
      </c>
      <c r="AZ41">
        <f>'2015_2020'!AX10</f>
        <v>-2.1900000000000001E-3</v>
      </c>
      <c r="BA41">
        <f>'2015_2020'!AY10</f>
        <v>-2.1099999999999999E-3</v>
      </c>
      <c r="BB41">
        <f>'2015_2020'!AZ10</f>
        <v>-1.8600000000000001E-3</v>
      </c>
      <c r="BC41">
        <f>'2015_2020'!BA10</f>
        <v>-2.0200000000000001E-3</v>
      </c>
      <c r="BD41">
        <f>'2015_2020'!BB10</f>
        <v>-2.1700000000000001E-3</v>
      </c>
      <c r="BE41">
        <f>'2015_2020'!BC10</f>
        <v>-2.2200000000000002E-3</v>
      </c>
      <c r="BF41">
        <f>'2015_2020'!BD10</f>
        <v>-2.1900000000000001E-3</v>
      </c>
      <c r="BG41">
        <f>'2015_2020'!BE10</f>
        <v>-2.1900000000000001E-3</v>
      </c>
      <c r="BH41">
        <f>'2015_2020'!BF10</f>
        <v>-1.9499999999999999E-3</v>
      </c>
      <c r="BI41">
        <f>'2015_2020'!BG10</f>
        <v>-2.4199999999999998E-3</v>
      </c>
      <c r="BJ41">
        <f>'2015_2020'!BH10</f>
        <v>-2.7499999999999998E-3</v>
      </c>
      <c r="BK41">
        <f>'2015_2020'!BI10</f>
        <v>-2.7799999999999999E-3</v>
      </c>
      <c r="BL41">
        <f>'2015_2020'!BJ10</f>
        <v>-2.6700000000000001E-3</v>
      </c>
      <c r="BM41">
        <f>'2015_2020'!BK10</f>
        <v>-2.3500000000000001E-3</v>
      </c>
      <c r="BN41">
        <f>'2015_2020'!BL10</f>
        <v>-2.0899999999999998E-3</v>
      </c>
      <c r="BO41">
        <f>'2015_2020'!BM10</f>
        <v>-2.2599999999999999E-3</v>
      </c>
      <c r="BP41">
        <f>'2015_2020'!BN10</f>
        <v>-2.2499999999999998E-3</v>
      </c>
      <c r="BQ41">
        <f>'2015_2020'!BO10</f>
        <v>-2.2599999999999999E-3</v>
      </c>
      <c r="BR41">
        <f>'2015_2020'!BP10</f>
        <v>-2.2599999999999999E-3</v>
      </c>
      <c r="BS41">
        <f>'2015_2020'!BQ10</f>
        <v>-2E-3</v>
      </c>
      <c r="BT41">
        <f>'2015_2020'!BR10</f>
        <v>-2.2100000000000002E-3</v>
      </c>
      <c r="BU41">
        <f>'2015_2020'!BS10</f>
        <v>-2.7200000000000002E-3</v>
      </c>
      <c r="BV41">
        <f>'2015_2020'!BT10</f>
        <v>-3.5999999999999999E-3</v>
      </c>
      <c r="BW41">
        <f>'2015_2020'!BU10</f>
        <v>-4.2300000000000003E-3</v>
      </c>
      <c r="BX41">
        <f>'2015_2020'!BV10</f>
        <v>-4.1000000000000003E-3</v>
      </c>
      <c r="BY41">
        <f>'2015_2020'!BW10</f>
        <v>-2.99E-3</v>
      </c>
      <c r="BZ41">
        <f>'2015_2020'!BX10</f>
        <v>-2.6700000000000001E-3</v>
      </c>
      <c r="CA41">
        <f>'2015_2020'!BY10</f>
        <v>-2.82E-3</v>
      </c>
      <c r="CB41">
        <f>'2015_2020'!BZ10</f>
        <v>-2.8300000000000001E-3</v>
      </c>
      <c r="CC41">
        <f>'2015_2020'!CA10</f>
        <v>-2.7899999999999999E-3</v>
      </c>
      <c r="CD41">
        <f>'2015_2020'!CB10</f>
        <v>-2.3700000000000001E-3</v>
      </c>
      <c r="CE41">
        <f>'2015_2020'!CC10</f>
        <v>-2.5799999999999998E-3</v>
      </c>
      <c r="CF41">
        <f>'2015_2020'!CD10</f>
        <v>-4.3600000000000002E-3</v>
      </c>
      <c r="CG41">
        <f>'2015_2020'!CE10</f>
        <v>-4.5399999999999998E-3</v>
      </c>
      <c r="CH41">
        <f>'2015_2020'!CF10</f>
        <v>-4.3699999999999998E-3</v>
      </c>
      <c r="CI41">
        <f>'2015_2020'!CG10</f>
        <v>-4.4099999999999999E-3</v>
      </c>
      <c r="CJ41">
        <f>'2015_2020'!CH10</f>
        <v>-4.8300000000000001E-3</v>
      </c>
      <c r="CK41">
        <f>'2015_2020'!CI10</f>
        <v>-3.48E-3</v>
      </c>
      <c r="CL41">
        <f>'2015_2020'!CJ10</f>
        <v>-3.5400000000000002E-3</v>
      </c>
      <c r="CM41">
        <f>'2015_2020'!CK10</f>
        <v>-3.5100000000000001E-3</v>
      </c>
      <c r="CN41">
        <f>'2015_2020'!CL10</f>
        <v>-3.7299999999999998E-3</v>
      </c>
      <c r="CO41">
        <f>'2015_2020'!CM10</f>
        <v>-6.1700000000000001E-3</v>
      </c>
      <c r="CP41">
        <f>'2015_2020'!CN10</f>
        <v>-4.7999999999999996E-3</v>
      </c>
      <c r="CQ41">
        <f>'2015_2020'!CO10</f>
        <v>-4.8599999999999997E-3</v>
      </c>
      <c r="CR41">
        <f>'2015_2020'!CP10</f>
        <v>-6.9800000000000001E-3</v>
      </c>
      <c r="CS41">
        <f>'2015_2020'!CQ10</f>
        <v>-4.2700000000000004E-3</v>
      </c>
      <c r="CT41">
        <f>'2015_2020'!CR10</f>
        <v>-3.4399999999999999E-3</v>
      </c>
      <c r="CU41">
        <f>'2015_2020'!CS10</f>
        <v>-6.2700000000000004E-3</v>
      </c>
      <c r="CV41">
        <f>'2015_2020'!CT10</f>
        <v>-6.3800000000000003E-3</v>
      </c>
      <c r="CW41">
        <f>'2015_2020'!CU10</f>
        <v>-5.2199999999999998E-3</v>
      </c>
      <c r="CX41">
        <f>'2015_2020'!CV10</f>
        <v>-8.8100000000000001E-3</v>
      </c>
    </row>
    <row r="42" spans="1:102" x14ac:dyDescent="0.2">
      <c r="A42" t="s">
        <v>212</v>
      </c>
      <c r="B42" t="s">
        <v>218</v>
      </c>
      <c r="C42" t="s">
        <v>221</v>
      </c>
      <c r="D42">
        <f>'2015_2020'!B11</f>
        <v>4.0499999999999998E-3</v>
      </c>
      <c r="E42">
        <f>'2015_2020'!C11</f>
        <v>8.5100000000000002E-3</v>
      </c>
      <c r="F42">
        <f>'2015_2020'!D11</f>
        <v>4.7600000000000003E-3</v>
      </c>
      <c r="G42">
        <f>'2015_2020'!E11</f>
        <v>1.4500000000000001E-2</v>
      </c>
      <c r="H42">
        <f>'2015_2020'!F11</f>
        <v>4.5500000000000002E-3</v>
      </c>
      <c r="I42">
        <f>'2015_2020'!G11</f>
        <v>4.8900000000000002E-3</v>
      </c>
      <c r="J42">
        <f>'2015_2020'!H11</f>
        <v>9.3799999999999994E-3</v>
      </c>
      <c r="K42">
        <f>'2015_2020'!I11</f>
        <v>4.2500000000000003E-3</v>
      </c>
      <c r="L42">
        <f>'2015_2020'!J11</f>
        <v>4.4400000000000004E-3</v>
      </c>
      <c r="M42">
        <f>'2015_2020'!K11</f>
        <v>7.8200000000000006E-3</v>
      </c>
      <c r="N42">
        <f>'2015_2020'!L11</f>
        <v>4.5399999999999998E-3</v>
      </c>
      <c r="O42">
        <f>'2015_2020'!M11</f>
        <v>4.6699999999999997E-3</v>
      </c>
      <c r="P42">
        <f>'2015_2020'!N11</f>
        <v>5.8700000000000002E-3</v>
      </c>
      <c r="Q42">
        <f>'2015_2020'!O11</f>
        <v>5.6499999999999996E-3</v>
      </c>
      <c r="R42">
        <f>'2015_2020'!P11</f>
        <v>2.3900000000000002E-3</v>
      </c>
      <c r="S42">
        <f>'2015_2020'!Q11</f>
        <v>1.6100000000000001E-3</v>
      </c>
      <c r="T42">
        <f>'2015_2020'!R11</f>
        <v>1.2800000000000001E-3</v>
      </c>
      <c r="U42">
        <f>'2015_2020'!S11</f>
        <v>9.6699999999999998E-4</v>
      </c>
      <c r="V42">
        <f>'2015_2020'!T11</f>
        <v>7.0899999999999999E-4</v>
      </c>
      <c r="W42">
        <f>'2015_2020'!U11</f>
        <v>7.0899999999999999E-4</v>
      </c>
      <c r="X42">
        <f>'2015_2020'!V11</f>
        <v>7.1299999999999998E-4</v>
      </c>
      <c r="Y42">
        <f>'2015_2020'!W11</f>
        <v>7.5299999999999998E-4</v>
      </c>
      <c r="Z42">
        <f>'2015_2020'!X11</f>
        <v>7.5199999999999996E-4</v>
      </c>
      <c r="AA42">
        <f>'2015_2020'!Y11</f>
        <v>7.3700000000000002E-4</v>
      </c>
      <c r="AB42">
        <f>'2015_2020'!Z11</f>
        <v>7.3300000000000004E-4</v>
      </c>
      <c r="AC42">
        <f>'2015_2020'!AA11</f>
        <v>7.1100000000000004E-4</v>
      </c>
      <c r="AD42">
        <f>'2015_2020'!AB11</f>
        <v>7.1900000000000002E-4</v>
      </c>
      <c r="AE42">
        <f>'2015_2020'!AC11</f>
        <v>7.27E-4</v>
      </c>
      <c r="AF42">
        <f>'2015_2020'!AD11</f>
        <v>7.0899999999999999E-4</v>
      </c>
      <c r="AG42">
        <f>'2015_2020'!AE11</f>
        <v>7.3499999999999998E-4</v>
      </c>
      <c r="AH42">
        <f>'2015_2020'!AF11</f>
        <v>7.0399999999999998E-4</v>
      </c>
      <c r="AI42">
        <f>'2015_2020'!AG11</f>
        <v>7.2000000000000005E-4</v>
      </c>
      <c r="AJ42">
        <f>'2015_2020'!AH11</f>
        <v>7.4200000000000004E-4</v>
      </c>
      <c r="AK42">
        <f>'2015_2020'!AI11</f>
        <v>8.8199999999999997E-4</v>
      </c>
      <c r="AL42">
        <f>'2015_2020'!AJ11</f>
        <v>1.1199999999999999E-3</v>
      </c>
      <c r="AM42">
        <f>'2015_2020'!AK11</f>
        <v>1.1299999999999999E-3</v>
      </c>
      <c r="AN42">
        <f>'2015_2020'!AL11</f>
        <v>1.1299999999999999E-3</v>
      </c>
      <c r="AO42">
        <f>'2015_2020'!AM11</f>
        <v>1.1199999999999999E-3</v>
      </c>
      <c r="AP42">
        <f>'2015_2020'!AN11</f>
        <v>1.0399999999999999E-3</v>
      </c>
      <c r="AQ42">
        <f>'2015_2020'!AO11</f>
        <v>9.7099999999999997E-4</v>
      </c>
      <c r="AR42">
        <f>'2015_2020'!AP11</f>
        <v>9.5699999999999995E-4</v>
      </c>
      <c r="AS42">
        <f>'2015_2020'!AQ11</f>
        <v>9.6000000000000002E-4</v>
      </c>
      <c r="AT42">
        <f>'2015_2020'!AR11</f>
        <v>9.3199999999999999E-4</v>
      </c>
      <c r="AU42">
        <f>'2015_2020'!AS11</f>
        <v>9.5399999999999999E-4</v>
      </c>
      <c r="AV42">
        <f>'2015_2020'!AT11</f>
        <v>9.5399999999999999E-4</v>
      </c>
      <c r="AW42">
        <f>'2015_2020'!AU11</f>
        <v>9.5399999999999999E-4</v>
      </c>
      <c r="AX42">
        <f>'2015_2020'!AV11</f>
        <v>8.83E-4</v>
      </c>
      <c r="AY42">
        <f>'2015_2020'!AW11</f>
        <v>1.09E-3</v>
      </c>
      <c r="AZ42">
        <f>'2015_2020'!AX11</f>
        <v>1.1299999999999999E-3</v>
      </c>
      <c r="BA42">
        <f>'2015_2020'!AY11</f>
        <v>1.1100000000000001E-3</v>
      </c>
      <c r="BB42">
        <f>'2015_2020'!AZ11</f>
        <v>9.7999999999999997E-4</v>
      </c>
      <c r="BC42">
        <f>'2015_2020'!BA11</f>
        <v>9.5799999999999998E-4</v>
      </c>
      <c r="BD42">
        <f>'2015_2020'!BB11</f>
        <v>9.3700000000000001E-4</v>
      </c>
      <c r="BE42">
        <f>'2015_2020'!BC11</f>
        <v>8.9499999999999996E-4</v>
      </c>
      <c r="BF42">
        <f>'2015_2020'!BD11</f>
        <v>9.1299999999999997E-4</v>
      </c>
      <c r="BG42">
        <f>'2015_2020'!BE11</f>
        <v>9.1299999999999997E-4</v>
      </c>
      <c r="BH42">
        <f>'2015_2020'!BF11</f>
        <v>8.6399999999999997E-4</v>
      </c>
      <c r="BI42">
        <f>'2015_2020'!BG11</f>
        <v>1.07E-3</v>
      </c>
      <c r="BJ42">
        <f>'2015_2020'!BH11</f>
        <v>1.1299999999999999E-3</v>
      </c>
      <c r="BK42">
        <f>'2015_2020'!BI11</f>
        <v>1.17E-3</v>
      </c>
      <c r="BL42">
        <f>'2015_2020'!BJ11</f>
        <v>1.0399999999999999E-3</v>
      </c>
      <c r="BM42">
        <f>'2015_2020'!BK11</f>
        <v>9.0799999999999995E-4</v>
      </c>
      <c r="BN42">
        <f>'2015_2020'!BL11</f>
        <v>7.9199999999999995E-4</v>
      </c>
      <c r="BO42">
        <f>'2015_2020'!BM11</f>
        <v>7.7200000000000001E-4</v>
      </c>
      <c r="BP42">
        <f>'2015_2020'!BN11</f>
        <v>7.2300000000000001E-4</v>
      </c>
      <c r="BQ42">
        <f>'2015_2020'!BO11</f>
        <v>7.2499999999999995E-4</v>
      </c>
      <c r="BR42">
        <f>'2015_2020'!BP11</f>
        <v>7.2499999999999995E-4</v>
      </c>
      <c r="BS42">
        <f>'2015_2020'!BQ11</f>
        <v>6.4899999999999995E-4</v>
      </c>
      <c r="BT42">
        <f>'2015_2020'!BR11</f>
        <v>6.9899999999999997E-4</v>
      </c>
      <c r="BU42">
        <f>'2015_2020'!BS11</f>
        <v>7.8700000000000005E-4</v>
      </c>
      <c r="BV42">
        <f>'2015_2020'!BT11</f>
        <v>1.0300000000000001E-3</v>
      </c>
      <c r="BW42">
        <f>'2015_2020'!BU11</f>
        <v>1.1999999999999999E-3</v>
      </c>
      <c r="BX42">
        <f>'2015_2020'!BV11</f>
        <v>1.1000000000000001E-3</v>
      </c>
      <c r="BY42">
        <f>'2015_2020'!BW11</f>
        <v>7.94E-4</v>
      </c>
      <c r="BZ42">
        <f>'2015_2020'!BX11</f>
        <v>6.8000000000000005E-4</v>
      </c>
      <c r="CA42">
        <f>'2015_2020'!BY11</f>
        <v>6.3599999999999996E-4</v>
      </c>
      <c r="CB42">
        <f>'2015_2020'!BZ11</f>
        <v>5.7799999999999995E-4</v>
      </c>
      <c r="CC42">
        <f>'2015_2020'!CA11</f>
        <v>5.9900000000000003E-4</v>
      </c>
      <c r="CD42">
        <f>'2015_2020'!CB11</f>
        <v>5.7200000000000003E-4</v>
      </c>
      <c r="CE42">
        <f>'2015_2020'!CC11</f>
        <v>5.62E-4</v>
      </c>
      <c r="CF42">
        <f>'2015_2020'!CD11</f>
        <v>9.7400000000000004E-4</v>
      </c>
      <c r="CG42">
        <f>'2015_2020'!CE11</f>
        <v>9.859999999999999E-4</v>
      </c>
      <c r="CH42">
        <f>'2015_2020'!CF11</f>
        <v>9.0399999999999996E-4</v>
      </c>
      <c r="CI42">
        <f>'2015_2020'!CG11</f>
        <v>8.4500000000000005E-4</v>
      </c>
      <c r="CJ42">
        <f>'2015_2020'!CH11</f>
        <v>9.2299999999999999E-4</v>
      </c>
      <c r="CK42">
        <f>'2015_2020'!CI11</f>
        <v>6.4000000000000005E-4</v>
      </c>
      <c r="CL42">
        <f>'2015_2020'!CJ11</f>
        <v>5.2899999999999996E-4</v>
      </c>
      <c r="CM42">
        <f>'2015_2020'!CK11</f>
        <v>5.2899999999999996E-4</v>
      </c>
      <c r="CN42">
        <f>'2015_2020'!CL11</f>
        <v>4.9600000000000002E-4</v>
      </c>
      <c r="CO42">
        <f>'2015_2020'!CM11</f>
        <v>7.5699999999999997E-4</v>
      </c>
      <c r="CP42">
        <f>'2015_2020'!CN11</f>
        <v>5.9299999999999999E-4</v>
      </c>
      <c r="CQ42">
        <f>'2015_2020'!CO11</f>
        <v>4.4099999999999999E-4</v>
      </c>
      <c r="CR42">
        <f>'2015_2020'!CP11</f>
        <v>6.3900000000000003E-4</v>
      </c>
      <c r="CS42">
        <f>'2015_2020'!CQ11</f>
        <v>3.8200000000000002E-4</v>
      </c>
      <c r="CT42">
        <f>'2015_2020'!CR11</f>
        <v>3.0899999999999998E-4</v>
      </c>
      <c r="CU42">
        <f>'2015_2020'!CS11</f>
        <v>3.9100000000000002E-4</v>
      </c>
      <c r="CV42">
        <f>'2015_2020'!CT11</f>
        <v>2.8800000000000001E-4</v>
      </c>
      <c r="CW42">
        <f>'2015_2020'!CU11</f>
        <v>4.0999999999999999E-4</v>
      </c>
      <c r="CX42">
        <f>'2015_2020'!CV11</f>
        <v>7.7800000000000005E-4</v>
      </c>
    </row>
    <row r="43" spans="1:102" x14ac:dyDescent="0.2">
      <c r="A43" t="s">
        <v>213</v>
      </c>
      <c r="B43" t="s">
        <v>218</v>
      </c>
      <c r="C43" t="s">
        <v>221</v>
      </c>
      <c r="D43">
        <f>'2015_2020'!B12</f>
        <v>-1.29E-2</v>
      </c>
      <c r="E43">
        <f>'2015_2020'!C12</f>
        <v>-3.0099999999999998E-2</v>
      </c>
      <c r="F43">
        <f>'2015_2020'!D12</f>
        <v>-1.9599999999999999E-2</v>
      </c>
      <c r="G43">
        <f>'2015_2020'!E12</f>
        <v>-6.9400000000000003E-2</v>
      </c>
      <c r="H43">
        <f>'2015_2020'!F12</f>
        <v>-2.3699999999999999E-2</v>
      </c>
      <c r="I43">
        <f>'2015_2020'!G12</f>
        <v>-2.93E-2</v>
      </c>
      <c r="J43">
        <f>'2015_2020'!H12</f>
        <v>-6.3600000000000004E-2</v>
      </c>
      <c r="K43">
        <f>'2015_2020'!I12</f>
        <v>-3.1E-2</v>
      </c>
      <c r="L43">
        <f>'2015_2020'!J12</f>
        <v>-3.5900000000000001E-2</v>
      </c>
      <c r="M43">
        <f>'2015_2020'!K12</f>
        <v>-7.0999999999999994E-2</v>
      </c>
      <c r="N43">
        <f>'2015_2020'!L12</f>
        <v>-4.53E-2</v>
      </c>
      <c r="O43">
        <f>'2015_2020'!M12</f>
        <v>-5.0900000000000001E-2</v>
      </c>
      <c r="P43">
        <f>'2015_2020'!N12</f>
        <v>-6.5199999999999994E-2</v>
      </c>
      <c r="Q43">
        <f>'2015_2020'!O12</f>
        <v>-6.9199999999999998E-2</v>
      </c>
      <c r="R43">
        <f>'2015_2020'!P12</f>
        <v>-3.1899999999999998E-2</v>
      </c>
      <c r="S43">
        <f>'2015_2020'!Q12</f>
        <v>-2.4E-2</v>
      </c>
      <c r="T43">
        <f>'2015_2020'!R12</f>
        <v>-1.7999999999999999E-2</v>
      </c>
      <c r="U43">
        <f>'2015_2020'!S12</f>
        <v>-1.35E-2</v>
      </c>
      <c r="V43">
        <f>'2015_2020'!T12</f>
        <v>-9.75E-3</v>
      </c>
      <c r="W43">
        <f>'2015_2020'!U12</f>
        <v>-9.75E-3</v>
      </c>
      <c r="X43">
        <f>'2015_2020'!V12</f>
        <v>-9.2099999999999994E-3</v>
      </c>
      <c r="Y43">
        <f>'2015_2020'!W12</f>
        <v>-8.8900000000000003E-3</v>
      </c>
      <c r="Z43">
        <f>'2015_2020'!X12</f>
        <v>-8.7500000000000008E-3</v>
      </c>
      <c r="AA43">
        <f>'2015_2020'!Y12</f>
        <v>-8.4700000000000001E-3</v>
      </c>
      <c r="AB43">
        <f>'2015_2020'!Z12</f>
        <v>-8.3099999999999997E-3</v>
      </c>
      <c r="AC43">
        <f>'2015_2020'!AA12</f>
        <v>-8.5400000000000007E-3</v>
      </c>
      <c r="AD43">
        <f>'2015_2020'!AB12</f>
        <v>-8.5199999999999998E-3</v>
      </c>
      <c r="AE43">
        <f>'2015_2020'!AC12</f>
        <v>-8.0800000000000004E-3</v>
      </c>
      <c r="AF43">
        <f>'2015_2020'!AD12</f>
        <v>-8.1099999999999992E-3</v>
      </c>
      <c r="AG43">
        <f>'2015_2020'!AE12</f>
        <v>-7.8300000000000002E-3</v>
      </c>
      <c r="AH43">
        <f>'2015_2020'!AF12</f>
        <v>-8.0099999999999998E-3</v>
      </c>
      <c r="AI43">
        <f>'2015_2020'!AG12</f>
        <v>-8.3000000000000001E-3</v>
      </c>
      <c r="AJ43">
        <f>'2015_2020'!AH12</f>
        <v>-8.4499999999999992E-3</v>
      </c>
      <c r="AK43">
        <f>'2015_2020'!AI12</f>
        <v>-9.9000000000000008E-3</v>
      </c>
      <c r="AL43">
        <f>'2015_2020'!AJ12</f>
        <v>-1.18E-2</v>
      </c>
      <c r="AM43">
        <f>'2015_2020'!AK12</f>
        <v>-1.18E-2</v>
      </c>
      <c r="AN43">
        <f>'2015_2020'!AL12</f>
        <v>-1.15E-2</v>
      </c>
      <c r="AO43">
        <f>'2015_2020'!AM12</f>
        <v>-1.11E-2</v>
      </c>
      <c r="AP43">
        <f>'2015_2020'!AN12</f>
        <v>-1.01E-2</v>
      </c>
      <c r="AQ43">
        <f>'2015_2020'!AO12</f>
        <v>-8.6300000000000005E-3</v>
      </c>
      <c r="AR43">
        <f>'2015_2020'!AP12</f>
        <v>-8.4700000000000001E-3</v>
      </c>
      <c r="AS43">
        <f>'2015_2020'!AQ12</f>
        <v>-8.6099999999999996E-3</v>
      </c>
      <c r="AT43">
        <f>'2015_2020'!AR12</f>
        <v>-8.7600000000000004E-3</v>
      </c>
      <c r="AU43">
        <f>'2015_2020'!AS12</f>
        <v>-8.8500000000000002E-3</v>
      </c>
      <c r="AV43">
        <f>'2015_2020'!AT12</f>
        <v>-8.8500000000000002E-3</v>
      </c>
      <c r="AW43">
        <f>'2015_2020'!AU12</f>
        <v>-8.8500000000000002E-3</v>
      </c>
      <c r="AX43">
        <f>'2015_2020'!AV12</f>
        <v>-8.8500000000000002E-3</v>
      </c>
      <c r="AY43">
        <f>'2015_2020'!AW12</f>
        <v>-1.06E-2</v>
      </c>
      <c r="AZ43">
        <f>'2015_2020'!AX12</f>
        <v>-1.04E-2</v>
      </c>
      <c r="BA43">
        <f>'2015_2020'!AY12</f>
        <v>-9.6500000000000006E-3</v>
      </c>
      <c r="BB43">
        <f>'2015_2020'!AZ12</f>
        <v>-7.6899999999999998E-3</v>
      </c>
      <c r="BC43">
        <f>'2015_2020'!BA12</f>
        <v>-7.43E-3</v>
      </c>
      <c r="BD43">
        <f>'2015_2020'!BB12</f>
        <v>-7.2300000000000003E-3</v>
      </c>
      <c r="BE43">
        <f>'2015_2020'!BC12</f>
        <v>-6.8199999999999997E-3</v>
      </c>
      <c r="BF43">
        <f>'2015_2020'!BD12</f>
        <v>-6.7099999999999998E-3</v>
      </c>
      <c r="BG43">
        <f>'2015_2020'!BE12</f>
        <v>-6.7099999999999998E-3</v>
      </c>
      <c r="BH43">
        <f>'2015_2020'!BF12</f>
        <v>-5.7600000000000004E-3</v>
      </c>
      <c r="BI43">
        <f>'2015_2020'!BG12</f>
        <v>-6.6899999999999998E-3</v>
      </c>
      <c r="BJ43">
        <f>'2015_2020'!BH12</f>
        <v>-6.5100000000000002E-3</v>
      </c>
      <c r="BK43">
        <f>'2015_2020'!BI12</f>
        <v>-6.0000000000000001E-3</v>
      </c>
      <c r="BL43">
        <f>'2015_2020'!BJ12</f>
        <v>-5.0800000000000003E-3</v>
      </c>
      <c r="BM43">
        <f>'2015_2020'!BK12</f>
        <v>-4.0200000000000001E-3</v>
      </c>
      <c r="BN43">
        <f>'2015_2020'!BL12</f>
        <v>-3.3E-3</v>
      </c>
      <c r="BO43">
        <f>'2015_2020'!BM12</f>
        <v>-3.4499999999999999E-3</v>
      </c>
      <c r="BP43">
        <f>'2015_2020'!BN12</f>
        <v>-3.3999999999999998E-3</v>
      </c>
      <c r="BQ43">
        <f>'2015_2020'!BO12</f>
        <v>-3.4199999999999999E-3</v>
      </c>
      <c r="BR43">
        <f>'2015_2020'!BP12</f>
        <v>-3.4199999999999999E-3</v>
      </c>
      <c r="BS43">
        <f>'2015_2020'!BQ12</f>
        <v>-3.3899999999999998E-3</v>
      </c>
      <c r="BT43">
        <f>'2015_2020'!BR12</f>
        <v>-3.6700000000000001E-3</v>
      </c>
      <c r="BU43">
        <f>'2015_2020'!BS12</f>
        <v>-3.9199999999999999E-3</v>
      </c>
      <c r="BV43">
        <f>'2015_2020'!BT12</f>
        <v>-4.7000000000000002E-3</v>
      </c>
      <c r="BW43">
        <f>'2015_2020'!BU12</f>
        <v>-4.3899999999999998E-3</v>
      </c>
      <c r="BX43">
        <f>'2015_2020'!BV12</f>
        <v>-3.46E-3</v>
      </c>
      <c r="BY43">
        <f>'2015_2020'!BW12</f>
        <v>-2.0300000000000001E-3</v>
      </c>
      <c r="BZ43">
        <f>'2015_2020'!BX12</f>
        <v>-1.6100000000000001E-3</v>
      </c>
      <c r="CA43">
        <f>'2015_2020'!BY12</f>
        <v>-2.16E-3</v>
      </c>
      <c r="CB43">
        <f>'2015_2020'!BZ12</f>
        <v>-2.2699999999999999E-3</v>
      </c>
      <c r="CC43">
        <f>'2015_2020'!CA12</f>
        <v>-2.31E-3</v>
      </c>
      <c r="CD43">
        <f>'2015_2020'!CB12</f>
        <v>-2.5799999999999998E-3</v>
      </c>
      <c r="CE43">
        <f>'2015_2020'!CC12</f>
        <v>-2.97E-3</v>
      </c>
      <c r="CF43">
        <f>'2015_2020'!CD12</f>
        <v>-4.1799999999999997E-3</v>
      </c>
      <c r="CG43">
        <f>'2015_2020'!CE12</f>
        <v>-3.8500000000000001E-3</v>
      </c>
      <c r="CH43">
        <f>'2015_2020'!CF12</f>
        <v>-3.64E-3</v>
      </c>
      <c r="CI43">
        <f>'2015_2020'!CG12</f>
        <v>-3.7599999999999999E-3</v>
      </c>
      <c r="CJ43">
        <f>'2015_2020'!CH12</f>
        <v>-4.2100000000000002E-3</v>
      </c>
      <c r="CK43">
        <f>'2015_2020'!CI12</f>
        <v>-2.7000000000000001E-3</v>
      </c>
      <c r="CL43">
        <f>'2015_2020'!CJ12</f>
        <v>-2.98E-3</v>
      </c>
      <c r="CM43">
        <f>'2015_2020'!CK12</f>
        <v>-3.0699999999999998E-3</v>
      </c>
      <c r="CN43">
        <f>'2015_2020'!CL12</f>
        <v>-4.3899999999999998E-3</v>
      </c>
      <c r="CO43">
        <f>'2015_2020'!CM12</f>
        <v>-6.6400000000000001E-3</v>
      </c>
      <c r="CP43">
        <f>'2015_2020'!CN12</f>
        <v>-4.6899999999999997E-3</v>
      </c>
      <c r="CQ43">
        <f>'2015_2020'!CO12</f>
        <v>-4.8900000000000002E-3</v>
      </c>
      <c r="CR43">
        <f>'2015_2020'!CP12</f>
        <v>-7.3299999999999997E-3</v>
      </c>
      <c r="CS43">
        <f>'2015_2020'!CQ12</f>
        <v>-4.3400000000000001E-3</v>
      </c>
      <c r="CT43">
        <f>'2015_2020'!CR12</f>
        <v>-4.6899999999999997E-3</v>
      </c>
      <c r="CU43">
        <f>'2015_2020'!CS12</f>
        <v>-6.9199999999999999E-3</v>
      </c>
      <c r="CV43">
        <f>'2015_2020'!CT12</f>
        <v>-6.11E-3</v>
      </c>
      <c r="CW43">
        <f>'2015_2020'!CU12</f>
        <v>-5.4299999999999999E-3</v>
      </c>
      <c r="CX43">
        <f>'2015_2020'!CV12</f>
        <v>-9.2200000000000008E-3</v>
      </c>
    </row>
    <row r="44" spans="1:102" x14ac:dyDescent="0.2">
      <c r="A44" t="s">
        <v>214</v>
      </c>
      <c r="B44" t="s">
        <v>218</v>
      </c>
      <c r="C44" t="s">
        <v>221</v>
      </c>
      <c r="D44">
        <f>'2015_2020'!B13</f>
        <v>6.79E-3</v>
      </c>
      <c r="E44">
        <f>'2015_2020'!C13</f>
        <v>1.12E-2</v>
      </c>
      <c r="F44">
        <f>'2015_2020'!D13</f>
        <v>7.0899999999999999E-3</v>
      </c>
      <c r="G44">
        <f>'2015_2020'!E13</f>
        <v>2.3800000000000002E-2</v>
      </c>
      <c r="H44">
        <f>'2015_2020'!F13</f>
        <v>7.5900000000000004E-3</v>
      </c>
      <c r="I44">
        <f>'2015_2020'!G13</f>
        <v>6.7999999999999996E-3</v>
      </c>
      <c r="J44">
        <f>'2015_2020'!H13</f>
        <v>1.6400000000000001E-2</v>
      </c>
      <c r="K44">
        <f>'2015_2020'!I13</f>
        <v>8.5299999999999994E-3</v>
      </c>
      <c r="L44">
        <f>'2015_2020'!J13</f>
        <v>7.1300000000000001E-3</v>
      </c>
      <c r="M44">
        <f>'2015_2020'!K13</f>
        <v>1.5800000000000002E-2</v>
      </c>
      <c r="N44">
        <f>'2015_2020'!L13</f>
        <v>9.58E-3</v>
      </c>
      <c r="O44">
        <f>'2015_2020'!M13</f>
        <v>8.7899999999999992E-3</v>
      </c>
      <c r="P44">
        <f>'2015_2020'!N13</f>
        <v>1.2500000000000001E-2</v>
      </c>
      <c r="Q44">
        <f>'2015_2020'!O13</f>
        <v>1.11E-2</v>
      </c>
      <c r="R44">
        <f>'2015_2020'!P13</f>
        <v>5.3299999999999997E-3</v>
      </c>
      <c r="S44">
        <f>'2015_2020'!Q13</f>
        <v>3.6900000000000001E-3</v>
      </c>
      <c r="T44">
        <f>'2015_2020'!R13</f>
        <v>2.7899999999999999E-3</v>
      </c>
      <c r="U44">
        <f>'2015_2020'!S13</f>
        <v>2.3600000000000001E-3</v>
      </c>
      <c r="V44">
        <f>'2015_2020'!T13</f>
        <v>1.7099999999999999E-3</v>
      </c>
      <c r="W44">
        <f>'2015_2020'!U13</f>
        <v>1.7099999999999999E-3</v>
      </c>
      <c r="X44">
        <f>'2015_2020'!V13</f>
        <v>2.2699999999999999E-3</v>
      </c>
      <c r="Y44">
        <f>'2015_2020'!W13</f>
        <v>2.0600000000000002E-3</v>
      </c>
      <c r="Z44">
        <f>'2015_2020'!X13</f>
        <v>1.81E-3</v>
      </c>
      <c r="AA44">
        <f>'2015_2020'!Y13</f>
        <v>1.4E-3</v>
      </c>
      <c r="AB44">
        <f>'2015_2020'!Z13</f>
        <v>1.5900000000000001E-3</v>
      </c>
      <c r="AC44">
        <f>'2015_2020'!AA13</f>
        <v>1.39E-3</v>
      </c>
      <c r="AD44">
        <f>'2015_2020'!AB13</f>
        <v>1.24E-3</v>
      </c>
      <c r="AE44">
        <f>'2015_2020'!AC13</f>
        <v>1.74E-3</v>
      </c>
      <c r="AF44">
        <f>'2015_2020'!AD13</f>
        <v>1.6000000000000001E-3</v>
      </c>
      <c r="AG44">
        <f>'2015_2020'!AE13</f>
        <v>2.1299999999999999E-3</v>
      </c>
      <c r="AH44">
        <f>'2015_2020'!AF13</f>
        <v>2.0100000000000001E-3</v>
      </c>
      <c r="AI44">
        <f>'2015_2020'!AG13</f>
        <v>2.3800000000000002E-3</v>
      </c>
      <c r="AJ44">
        <f>'2015_2020'!AH13</f>
        <v>2.97E-3</v>
      </c>
      <c r="AK44">
        <f>'2015_2020'!AI13</f>
        <v>3.7200000000000002E-3</v>
      </c>
      <c r="AL44">
        <f>'2015_2020'!AJ13</f>
        <v>4.6899999999999997E-3</v>
      </c>
      <c r="AM44">
        <f>'2015_2020'!AK13</f>
        <v>4.8300000000000001E-3</v>
      </c>
      <c r="AN44">
        <f>'2015_2020'!AL13</f>
        <v>4.5500000000000002E-3</v>
      </c>
      <c r="AO44">
        <f>'2015_2020'!AM13</f>
        <v>4.3800000000000002E-3</v>
      </c>
      <c r="AP44">
        <f>'2015_2020'!AN13</f>
        <v>4.5399999999999998E-3</v>
      </c>
      <c r="AQ44">
        <f>'2015_2020'!AO13</f>
        <v>4.0899999999999999E-3</v>
      </c>
      <c r="AR44">
        <f>'2015_2020'!AP13</f>
        <v>4.2100000000000002E-3</v>
      </c>
      <c r="AS44">
        <f>'2015_2020'!AQ13</f>
        <v>4.0699999999999998E-3</v>
      </c>
      <c r="AT44">
        <f>'2015_2020'!AR13</f>
        <v>3.47E-3</v>
      </c>
      <c r="AU44">
        <f>'2015_2020'!AS13</f>
        <v>3.3999999999999998E-3</v>
      </c>
      <c r="AV44">
        <f>'2015_2020'!AT13</f>
        <v>3.3999999999999998E-3</v>
      </c>
      <c r="AW44">
        <f>'2015_2020'!AU13</f>
        <v>3.3999999999999998E-3</v>
      </c>
      <c r="AX44">
        <f>'2015_2020'!AV13</f>
        <v>3.1900000000000001E-3</v>
      </c>
      <c r="AY44">
        <f>'2015_2020'!AW13</f>
        <v>4.4600000000000004E-3</v>
      </c>
      <c r="AZ44">
        <f>'2015_2020'!AX13</f>
        <v>4.47E-3</v>
      </c>
      <c r="BA44">
        <f>'2015_2020'!AY13</f>
        <v>4.2900000000000004E-3</v>
      </c>
      <c r="BB44">
        <f>'2015_2020'!AZ13</f>
        <v>3.81E-3</v>
      </c>
      <c r="BC44">
        <f>'2015_2020'!BA13</f>
        <v>3.81E-3</v>
      </c>
      <c r="BD44">
        <f>'2015_2020'!BB13</f>
        <v>3.5100000000000001E-3</v>
      </c>
      <c r="BE44">
        <f>'2015_2020'!BC13</f>
        <v>3.13E-3</v>
      </c>
      <c r="BF44">
        <f>'2015_2020'!BD13</f>
        <v>3.0799999999999998E-3</v>
      </c>
      <c r="BG44">
        <f>'2015_2020'!BE13</f>
        <v>3.0799999999999998E-3</v>
      </c>
      <c r="BH44">
        <f>'2015_2020'!BF13</f>
        <v>3.0699999999999998E-3</v>
      </c>
      <c r="BI44">
        <f>'2015_2020'!BG13</f>
        <v>4.0299999999999997E-3</v>
      </c>
      <c r="BJ44">
        <f>'2015_2020'!BH13</f>
        <v>3.9399999999999999E-3</v>
      </c>
      <c r="BK44">
        <f>'2015_2020'!BI13</f>
        <v>4.0600000000000002E-3</v>
      </c>
      <c r="BL44">
        <f>'2015_2020'!BJ13</f>
        <v>3.5599999999999998E-3</v>
      </c>
      <c r="BM44">
        <f>'2015_2020'!BK13</f>
        <v>3.16E-3</v>
      </c>
      <c r="BN44">
        <f>'2015_2020'!BL13</f>
        <v>2.8800000000000002E-3</v>
      </c>
      <c r="BO44">
        <f>'2015_2020'!BM13</f>
        <v>2.64E-3</v>
      </c>
      <c r="BP44">
        <f>'2015_2020'!BN13</f>
        <v>2.16E-3</v>
      </c>
      <c r="BQ44">
        <f>'2015_2020'!BO13</f>
        <v>2.0300000000000001E-3</v>
      </c>
      <c r="BR44">
        <f>'2015_2020'!BP13</f>
        <v>2.0300000000000001E-3</v>
      </c>
      <c r="BS44">
        <f>'2015_2020'!BQ13</f>
        <v>1.91E-3</v>
      </c>
      <c r="BT44">
        <f>'2015_2020'!BR13</f>
        <v>2.2799999999999999E-3</v>
      </c>
      <c r="BU44">
        <f>'2015_2020'!BS13</f>
        <v>2.5100000000000001E-3</v>
      </c>
      <c r="BV44">
        <f>'2015_2020'!BT13</f>
        <v>3.3800000000000002E-3</v>
      </c>
      <c r="BW44">
        <f>'2015_2020'!BU13</f>
        <v>3.8600000000000001E-3</v>
      </c>
      <c r="BX44">
        <f>'2015_2020'!BV13</f>
        <v>3.16E-3</v>
      </c>
      <c r="BY44">
        <f>'2015_2020'!BW13</f>
        <v>2.3E-3</v>
      </c>
      <c r="BZ44">
        <f>'2015_2020'!BX13</f>
        <v>2.1900000000000001E-3</v>
      </c>
      <c r="CA44">
        <f>'2015_2020'!BY13</f>
        <v>1.74E-3</v>
      </c>
      <c r="CB44">
        <f>'2015_2020'!BZ13</f>
        <v>1.3500000000000001E-3</v>
      </c>
      <c r="CC44">
        <f>'2015_2020'!CA13</f>
        <v>1.2800000000000001E-3</v>
      </c>
      <c r="CD44">
        <f>'2015_2020'!CB13</f>
        <v>9.1500000000000001E-4</v>
      </c>
      <c r="CE44">
        <f>'2015_2020'!CC13</f>
        <v>1.57E-3</v>
      </c>
      <c r="CF44">
        <f>'2015_2020'!CD13</f>
        <v>2.3999999999999998E-3</v>
      </c>
      <c r="CG44">
        <f>'2015_2020'!CE13</f>
        <v>2.3700000000000001E-3</v>
      </c>
      <c r="CH44">
        <f>'2015_2020'!CF13</f>
        <v>1.9499999999999999E-3</v>
      </c>
      <c r="CI44">
        <f>'2015_2020'!CG13</f>
        <v>1.7799999999999999E-3</v>
      </c>
      <c r="CJ44">
        <f>'2015_2020'!CH13</f>
        <v>2.15E-3</v>
      </c>
      <c r="CK44">
        <f>'2015_2020'!CI13</f>
        <v>1.5200000000000001E-3</v>
      </c>
      <c r="CL44">
        <f>'2015_2020'!CJ13</f>
        <v>6.9200000000000002E-4</v>
      </c>
      <c r="CM44">
        <f>'2015_2020'!CK13</f>
        <v>6.8099999999999996E-4</v>
      </c>
      <c r="CN44">
        <f>'2015_2020'!CL13</f>
        <v>1.1100000000000001E-3</v>
      </c>
      <c r="CO44">
        <f>'2015_2020'!CM13</f>
        <v>1.3799999999999999E-3</v>
      </c>
      <c r="CP44">
        <f>'2015_2020'!CN13</f>
        <v>9.3599999999999998E-4</v>
      </c>
      <c r="CQ44">
        <f>'2015_2020'!CO13</f>
        <v>4.7699999999999999E-4</v>
      </c>
      <c r="CR44">
        <f>'2015_2020'!CP13</f>
        <v>8.7299999999999997E-4</v>
      </c>
      <c r="CS44">
        <f>'2015_2020'!CQ13</f>
        <v>1.63E-4</v>
      </c>
      <c r="CT44">
        <f>'2015_2020'!CR13</f>
        <v>-2.1100000000000001E-4</v>
      </c>
      <c r="CU44">
        <f>'2015_2020'!CS13</f>
        <v>-1.9699999999999999E-4</v>
      </c>
      <c r="CV44">
        <f>'2015_2020'!CT13</f>
        <v>-5.1199999999999998E-5</v>
      </c>
      <c r="CW44">
        <f>'2015_2020'!CU13</f>
        <v>-1.9699999999999999E-4</v>
      </c>
      <c r="CX44">
        <f>'2015_2020'!CV13</f>
        <v>8.5199999999999997E-5</v>
      </c>
    </row>
    <row r="45" spans="1:102" x14ac:dyDescent="0.2">
      <c r="A45" t="s">
        <v>215</v>
      </c>
      <c r="B45" t="s">
        <v>218</v>
      </c>
      <c r="C45" t="s">
        <v>221</v>
      </c>
      <c r="D45">
        <f>'2015_2020'!B14</f>
        <v>4.5799999999999999E-3</v>
      </c>
      <c r="E45">
        <f>'2015_2020'!C14</f>
        <v>8.8400000000000006E-3</v>
      </c>
      <c r="F45">
        <f>'2015_2020'!D14</f>
        <v>4.62E-3</v>
      </c>
      <c r="G45">
        <f>'2015_2020'!E14</f>
        <v>1.4800000000000001E-2</v>
      </c>
      <c r="H45">
        <f>'2015_2020'!F14</f>
        <v>4.2700000000000004E-3</v>
      </c>
      <c r="I45">
        <f>'2015_2020'!G14</f>
        <v>4.3899999999999998E-3</v>
      </c>
      <c r="J45">
        <f>'2015_2020'!H14</f>
        <v>8.5800000000000008E-3</v>
      </c>
      <c r="K45">
        <f>'2015_2020'!I14</f>
        <v>3.7499999999999999E-3</v>
      </c>
      <c r="L45">
        <f>'2015_2020'!J14</f>
        <v>3.6900000000000001E-3</v>
      </c>
      <c r="M45">
        <f>'2015_2020'!K14</f>
        <v>5.7099999999999998E-3</v>
      </c>
      <c r="N45">
        <f>'2015_2020'!L14</f>
        <v>3.14E-3</v>
      </c>
      <c r="O45">
        <f>'2015_2020'!M14</f>
        <v>3.2699999999999999E-3</v>
      </c>
      <c r="P45">
        <f>'2015_2020'!N14</f>
        <v>3.9500000000000004E-3</v>
      </c>
      <c r="Q45">
        <f>'2015_2020'!O14</f>
        <v>3.64E-3</v>
      </c>
      <c r="R45">
        <f>'2015_2020'!P14</f>
        <v>1.66E-3</v>
      </c>
      <c r="S45">
        <f>'2015_2020'!Q14</f>
        <v>1.2600000000000001E-3</v>
      </c>
      <c r="T45">
        <f>'2015_2020'!R14</f>
        <v>8.3699999999999996E-4</v>
      </c>
      <c r="U45">
        <f>'2015_2020'!S14</f>
        <v>5.1500000000000005E-4</v>
      </c>
      <c r="V45">
        <f>'2015_2020'!T14</f>
        <v>2.9399999999999999E-4</v>
      </c>
      <c r="W45">
        <f>'2015_2020'!U14</f>
        <v>2.9399999999999999E-4</v>
      </c>
      <c r="X45">
        <f>'2015_2020'!V14</f>
        <v>2.31E-4</v>
      </c>
      <c r="Y45">
        <f>'2015_2020'!W14</f>
        <v>1.9000000000000001E-4</v>
      </c>
      <c r="Z45">
        <f>'2015_2020'!X14</f>
        <v>-4.8899999999999998E-6</v>
      </c>
      <c r="AA45">
        <f>'2015_2020'!Y14</f>
        <v>-1.5100000000000001E-4</v>
      </c>
      <c r="AB45">
        <f>'2015_2020'!Z14</f>
        <v>-9.7200000000000004E-5</v>
      </c>
      <c r="AC45">
        <f>'2015_2020'!AA14</f>
        <v>-1.26E-4</v>
      </c>
      <c r="AD45">
        <f>'2015_2020'!AB14</f>
        <v>-1.4200000000000001E-4</v>
      </c>
      <c r="AE45">
        <f>'2015_2020'!AC14</f>
        <v>-3.1E-4</v>
      </c>
      <c r="AF45">
        <f>'2015_2020'!AD14</f>
        <v>-3.0299999999999999E-4</v>
      </c>
      <c r="AG45">
        <f>'2015_2020'!AE14</f>
        <v>-3.8400000000000001E-4</v>
      </c>
      <c r="AH45">
        <f>'2015_2020'!AF14</f>
        <v>-5.31E-4</v>
      </c>
      <c r="AI45">
        <f>'2015_2020'!AG14</f>
        <v>-5.3899999999999998E-4</v>
      </c>
      <c r="AJ45">
        <f>'2015_2020'!AH14</f>
        <v>-6.4300000000000002E-4</v>
      </c>
      <c r="AK45">
        <f>'2015_2020'!AI14</f>
        <v>-7.18E-4</v>
      </c>
      <c r="AL45">
        <f>'2015_2020'!AJ14</f>
        <v>-9.7999999999999997E-4</v>
      </c>
      <c r="AM45">
        <f>'2015_2020'!AK14</f>
        <v>-1.01E-3</v>
      </c>
      <c r="AN45">
        <f>'2015_2020'!AL14</f>
        <v>-1.2600000000000001E-3</v>
      </c>
      <c r="AO45">
        <f>'2015_2020'!AM14</f>
        <v>-1.2800000000000001E-3</v>
      </c>
      <c r="AP45">
        <f>'2015_2020'!AN14</f>
        <v>-1.2999999999999999E-3</v>
      </c>
      <c r="AQ45">
        <f>'2015_2020'!AO14</f>
        <v>-1.2899999999999999E-3</v>
      </c>
      <c r="AR45">
        <f>'2015_2020'!AP14</f>
        <v>-1.33E-3</v>
      </c>
      <c r="AS45">
        <f>'2015_2020'!AQ14</f>
        <v>-1.25E-3</v>
      </c>
      <c r="AT45">
        <f>'2015_2020'!AR14</f>
        <v>-1.3699999999999999E-3</v>
      </c>
      <c r="AU45">
        <f>'2015_2020'!AS14</f>
        <v>-1.33E-3</v>
      </c>
      <c r="AV45">
        <f>'2015_2020'!AT14</f>
        <v>-1.33E-3</v>
      </c>
      <c r="AW45">
        <f>'2015_2020'!AU14</f>
        <v>-1.33E-3</v>
      </c>
      <c r="AX45">
        <f>'2015_2020'!AV14</f>
        <v>-1.25E-3</v>
      </c>
      <c r="AY45">
        <f>'2015_2020'!AW14</f>
        <v>-1.42E-3</v>
      </c>
      <c r="AZ45">
        <f>'2015_2020'!AX14</f>
        <v>-1.64E-3</v>
      </c>
      <c r="BA45">
        <f>'2015_2020'!AY14</f>
        <v>-1.47E-3</v>
      </c>
      <c r="BB45">
        <f>'2015_2020'!AZ14</f>
        <v>-1.15E-3</v>
      </c>
      <c r="BC45">
        <f>'2015_2020'!BA14</f>
        <v>-1.0399999999999999E-3</v>
      </c>
      <c r="BD45">
        <f>'2015_2020'!BB14</f>
        <v>-1.16E-3</v>
      </c>
      <c r="BE45">
        <f>'2015_2020'!BC14</f>
        <v>-1.15E-3</v>
      </c>
      <c r="BF45">
        <f>'2015_2020'!BD14</f>
        <v>-1.1000000000000001E-3</v>
      </c>
      <c r="BG45">
        <f>'2015_2020'!BE14</f>
        <v>-1.1000000000000001E-3</v>
      </c>
      <c r="BH45">
        <f>'2015_2020'!BF14</f>
        <v>-1E-3</v>
      </c>
      <c r="BI45">
        <f>'2015_2020'!BG14</f>
        <v>-1.2600000000000001E-3</v>
      </c>
      <c r="BJ45">
        <f>'2015_2020'!BH14</f>
        <v>-1.33E-3</v>
      </c>
      <c r="BK45">
        <f>'2015_2020'!BI14</f>
        <v>-1.2800000000000001E-3</v>
      </c>
      <c r="BL45">
        <f>'2015_2020'!BJ14</f>
        <v>-1.1900000000000001E-3</v>
      </c>
      <c r="BM45">
        <f>'2015_2020'!BK14</f>
        <v>-9.0600000000000001E-4</v>
      </c>
      <c r="BN45">
        <f>'2015_2020'!BL14</f>
        <v>-8.83E-4</v>
      </c>
      <c r="BO45">
        <f>'2015_2020'!BM14</f>
        <v>-1.0499999999999999E-3</v>
      </c>
      <c r="BP45">
        <f>'2015_2020'!BN14</f>
        <v>-9.3899999999999995E-4</v>
      </c>
      <c r="BQ45">
        <f>'2015_2020'!BO14</f>
        <v>-7.9500000000000003E-4</v>
      </c>
      <c r="BR45">
        <f>'2015_2020'!BP14</f>
        <v>-7.9500000000000003E-4</v>
      </c>
      <c r="BS45">
        <f>'2015_2020'!BQ14</f>
        <v>-8.6200000000000003E-4</v>
      </c>
      <c r="BT45">
        <f>'2015_2020'!BR14</f>
        <v>-1.1999999999999999E-3</v>
      </c>
      <c r="BU45">
        <f>'2015_2020'!BS14</f>
        <v>-1.5E-3</v>
      </c>
      <c r="BV45">
        <f>'2015_2020'!BT14</f>
        <v>-1.7799999999999999E-3</v>
      </c>
      <c r="BW45">
        <f>'2015_2020'!BU14</f>
        <v>-2.15E-3</v>
      </c>
      <c r="BX45">
        <f>'2015_2020'!BV14</f>
        <v>-2.0999999999999999E-3</v>
      </c>
      <c r="BY45">
        <f>'2015_2020'!BW14</f>
        <v>-1.7600000000000001E-3</v>
      </c>
      <c r="BZ45">
        <f>'2015_2020'!BX14</f>
        <v>-1.57E-3</v>
      </c>
      <c r="CA45">
        <f>'2015_2020'!BY14</f>
        <v>-1.5200000000000001E-3</v>
      </c>
      <c r="CB45">
        <f>'2015_2020'!BZ14</f>
        <v>-1.5100000000000001E-3</v>
      </c>
      <c r="CC45">
        <f>'2015_2020'!CA14</f>
        <v>-1.5E-3</v>
      </c>
      <c r="CD45">
        <f>'2015_2020'!CB14</f>
        <v>-1.41E-3</v>
      </c>
      <c r="CE45">
        <f>'2015_2020'!CC14</f>
        <v>-1.8500000000000001E-3</v>
      </c>
      <c r="CF45">
        <f>'2015_2020'!CD14</f>
        <v>-3.2699999999999999E-3</v>
      </c>
      <c r="CG45">
        <f>'2015_2020'!CE14</f>
        <v>-3.6700000000000001E-3</v>
      </c>
      <c r="CH45">
        <f>'2015_2020'!CF14</f>
        <v>-3.9899999999999996E-3</v>
      </c>
      <c r="CI45">
        <f>'2015_2020'!CG14</f>
        <v>-3.9699999999999996E-3</v>
      </c>
      <c r="CJ45">
        <f>'2015_2020'!CH14</f>
        <v>-5.0099999999999997E-3</v>
      </c>
      <c r="CK45">
        <f>'2015_2020'!CI14</f>
        <v>-3.8700000000000002E-3</v>
      </c>
      <c r="CL45">
        <f>'2015_2020'!CJ14</f>
        <v>-4.1000000000000003E-3</v>
      </c>
      <c r="CM45">
        <f>'2015_2020'!CK14</f>
        <v>-4.13E-3</v>
      </c>
      <c r="CN45">
        <f>'2015_2020'!CL14</f>
        <v>-5.3800000000000002E-3</v>
      </c>
      <c r="CO45">
        <f>'2015_2020'!CM14</f>
        <v>-8.94E-3</v>
      </c>
      <c r="CP45">
        <f>'2015_2020'!CN14</f>
        <v>-7.4000000000000003E-3</v>
      </c>
      <c r="CQ45">
        <f>'2015_2020'!CO14</f>
        <v>-7.4799999999999997E-3</v>
      </c>
      <c r="CR45">
        <f>'2015_2020'!CP14</f>
        <v>-1.1900000000000001E-2</v>
      </c>
      <c r="CS45">
        <f>'2015_2020'!CQ14</f>
        <v>-7.3000000000000001E-3</v>
      </c>
      <c r="CT45">
        <f>'2015_2020'!CR14</f>
        <v>-6.3499999999999997E-3</v>
      </c>
      <c r="CU45">
        <f>'2015_2020'!CS14</f>
        <v>-1.09E-2</v>
      </c>
      <c r="CV45">
        <f>'2015_2020'!CT14</f>
        <v>-9.5600000000000008E-3</v>
      </c>
      <c r="CW45">
        <f>'2015_2020'!CU14</f>
        <v>-7.2700000000000004E-3</v>
      </c>
      <c r="CX45">
        <f>'2015_2020'!CV14</f>
        <v>-8.94E-3</v>
      </c>
    </row>
    <row r="46" spans="1:102" x14ac:dyDescent="0.2">
      <c r="A46" t="s">
        <v>208</v>
      </c>
      <c r="B46" t="s">
        <v>219</v>
      </c>
      <c r="C46" t="s">
        <v>221</v>
      </c>
      <c r="D46">
        <f>'2015_2020'!B15</f>
        <v>1.8499999999999999E-2</v>
      </c>
      <c r="E46">
        <f>'2015_2020'!C15</f>
        <v>1.262</v>
      </c>
      <c r="F46">
        <f>'2015_2020'!D15</f>
        <v>0.22900000000000001</v>
      </c>
      <c r="G46">
        <f>'2015_2020'!E15</f>
        <v>-0.66500000000000004</v>
      </c>
      <c r="H46">
        <f>'2015_2020'!F15</f>
        <v>0.36299999999999999</v>
      </c>
      <c r="I46">
        <f>'2015_2020'!G15</f>
        <v>2.617</v>
      </c>
      <c r="J46">
        <f>'2015_2020'!H15</f>
        <v>-0.36899999999999999</v>
      </c>
      <c r="K46">
        <f>'2015_2020'!I15</f>
        <v>1.5089999999999999</v>
      </c>
      <c r="L46">
        <f>'2015_2020'!J15</f>
        <v>0.13700000000000001</v>
      </c>
      <c r="M46">
        <f>'2015_2020'!K15</f>
        <v>-0.65500000000000003</v>
      </c>
      <c r="N46">
        <f>'2015_2020'!L15</f>
        <v>0.33100000000000002</v>
      </c>
      <c r="O46">
        <f>'2015_2020'!M15</f>
        <v>0.317</v>
      </c>
      <c r="P46">
        <f>'2015_2020'!N15</f>
        <v>8.3199999999999996E-2</v>
      </c>
      <c r="Q46">
        <f>'2015_2020'!O15</f>
        <v>0.68</v>
      </c>
      <c r="R46">
        <f>'2015_2020'!P15</f>
        <v>0.78100000000000003</v>
      </c>
      <c r="S46">
        <f>'2015_2020'!Q15</f>
        <v>0.78300000000000003</v>
      </c>
      <c r="T46">
        <f>'2015_2020'!R15</f>
        <v>0.90200000000000002</v>
      </c>
      <c r="U46">
        <f>'2015_2020'!S15</f>
        <v>0.81599999999999995</v>
      </c>
      <c r="V46">
        <f>'2015_2020'!T15</f>
        <v>7.6999999999999999E-2</v>
      </c>
      <c r="W46">
        <f>'2015_2020'!U15</f>
        <v>7.1199999999999999E-2</v>
      </c>
      <c r="X46">
        <f>'2015_2020'!V15</f>
        <v>7.3999999999999996E-2</v>
      </c>
      <c r="Y46">
        <f>'2015_2020'!W15</f>
        <v>5.6300000000000003E-2</v>
      </c>
      <c r="Z46">
        <f>'2015_2020'!X15</f>
        <v>3.9399999999999998E-2</v>
      </c>
      <c r="AA46">
        <f>'2015_2020'!Y15</f>
        <v>2.1499999999999998E-2</v>
      </c>
      <c r="AB46">
        <f>'2015_2020'!Z15</f>
        <v>3.14E-3</v>
      </c>
      <c r="AC46">
        <f>'2015_2020'!AA15</f>
        <v>2.63E-3</v>
      </c>
      <c r="AD46">
        <f>'2015_2020'!AB15</f>
        <v>3.3300000000000001E-3</v>
      </c>
      <c r="AE46">
        <f>'2015_2020'!AC15</f>
        <v>-1.49E-3</v>
      </c>
      <c r="AF46">
        <f>'2015_2020'!AD15</f>
        <v>6.28E-3</v>
      </c>
      <c r="AG46">
        <f>'2015_2020'!AE15</f>
        <v>3.8400000000000001E-3</v>
      </c>
      <c r="AH46">
        <f>'2015_2020'!AF15</f>
        <v>-1.4E-3</v>
      </c>
      <c r="AI46">
        <f>'2015_2020'!AG15</f>
        <v>-9.9799999999999993E-3</v>
      </c>
      <c r="AJ46">
        <f>'2015_2020'!AH15</f>
        <v>-2.8799999999999999E-2</v>
      </c>
      <c r="AK46">
        <f>'2015_2020'!AI15</f>
        <v>-5.5899999999999998E-2</v>
      </c>
      <c r="AL46">
        <f>'2015_2020'!AJ15</f>
        <v>-0.13400000000000001</v>
      </c>
      <c r="AM46">
        <f>'2015_2020'!AK15</f>
        <v>-5.5800000000000002E-2</v>
      </c>
      <c r="AN46">
        <f>'2015_2020'!AL15</f>
        <v>-7.1999999999999995E-2</v>
      </c>
      <c r="AO46">
        <f>'2015_2020'!AM15</f>
        <v>-8.43E-2</v>
      </c>
      <c r="AP46">
        <f>'2015_2020'!AN15</f>
        <v>-6.2E-2</v>
      </c>
      <c r="AQ46">
        <f>'2015_2020'!AO15</f>
        <v>-3.0599999999999999E-2</v>
      </c>
      <c r="AR46">
        <f>'2015_2020'!AP15</f>
        <v>-1.84E-2</v>
      </c>
      <c r="AS46">
        <f>'2015_2020'!AQ15</f>
        <v>-1.24E-2</v>
      </c>
      <c r="AT46">
        <f>'2015_2020'!AR15</f>
        <v>7.7799999999999994E-2</v>
      </c>
      <c r="AU46">
        <f>'2015_2020'!AS15</f>
        <v>9.2299999999999993E-2</v>
      </c>
      <c r="AV46">
        <f>'2015_2020'!AT15</f>
        <v>0.107</v>
      </c>
      <c r="AW46">
        <f>'2015_2020'!AU15</f>
        <v>0.127</v>
      </c>
      <c r="AX46">
        <f>'2015_2020'!AV15</f>
        <v>6.3299999999999995E-2</v>
      </c>
      <c r="AY46">
        <f>'2015_2020'!AW15</f>
        <v>-6.7299999999999999E-2</v>
      </c>
      <c r="AZ46">
        <f>'2015_2020'!AX15</f>
        <v>-0.19500000000000001</v>
      </c>
      <c r="BA46">
        <f>'2015_2020'!AY15</f>
        <v>-0.21199999999999999</v>
      </c>
      <c r="BB46">
        <f>'2015_2020'!AZ15</f>
        <v>-0.127</v>
      </c>
      <c r="BC46">
        <f>'2015_2020'!BA15</f>
        <v>-0.11600000000000001</v>
      </c>
      <c r="BD46">
        <f>'2015_2020'!BB15</f>
        <v>-0.12</v>
      </c>
      <c r="BE46">
        <f>'2015_2020'!BC15</f>
        <v>-0.11799999999999999</v>
      </c>
      <c r="BF46">
        <f>'2015_2020'!BD15</f>
        <v>-0.13</v>
      </c>
      <c r="BG46">
        <f>'2015_2020'!BE15</f>
        <v>-0.13500000000000001</v>
      </c>
      <c r="BH46">
        <f>'2015_2020'!BF15</f>
        <v>-5.6399999999999999E-2</v>
      </c>
      <c r="BI46">
        <f>'2015_2020'!BG15</f>
        <v>-0.16400000000000001</v>
      </c>
      <c r="BJ46">
        <f>'2015_2020'!BH15</f>
        <v>-2.81E-2</v>
      </c>
      <c r="BK46">
        <f>'2015_2020'!BI15</f>
        <v>-3.5999999999999997E-2</v>
      </c>
      <c r="BL46">
        <f>'2015_2020'!BJ15</f>
        <v>3.5699999999999998E-3</v>
      </c>
      <c r="BM46">
        <f>'2015_2020'!BK15</f>
        <v>5.5899999999999998E-2</v>
      </c>
      <c r="BN46">
        <f>'2015_2020'!BL15</f>
        <v>-2.23E-2</v>
      </c>
      <c r="BO46">
        <f>'2015_2020'!BM15</f>
        <v>-9.2799999999999994E-2</v>
      </c>
      <c r="BP46">
        <f>'2015_2020'!BN15</f>
        <v>-8.8300000000000003E-2</v>
      </c>
      <c r="BQ46">
        <f>'2015_2020'!BO15</f>
        <v>-8.5000000000000006E-2</v>
      </c>
      <c r="BR46">
        <f>'2015_2020'!BP15</f>
        <v>-9.3600000000000003E-2</v>
      </c>
      <c r="BS46">
        <f>'2015_2020'!BQ15</f>
        <v>-9.3200000000000005E-2</v>
      </c>
      <c r="BT46">
        <f>'2015_2020'!BR15</f>
        <v>-0.14699999999999999</v>
      </c>
      <c r="BU46">
        <f>'2015_2020'!BS15</f>
        <v>-0.23699999999999999</v>
      </c>
      <c r="BV46">
        <f>'2015_2020'!BT15</f>
        <v>-0.45400000000000001</v>
      </c>
      <c r="BW46">
        <f>'2015_2020'!BU15</f>
        <v>-0.26700000000000002</v>
      </c>
      <c r="BX46">
        <f>'2015_2020'!BV15</f>
        <v>-1.84E-2</v>
      </c>
      <c r="BY46">
        <f>'2015_2020'!BW15</f>
        <v>0.05</v>
      </c>
      <c r="BZ46">
        <f>'2015_2020'!BX15</f>
        <v>0.13</v>
      </c>
      <c r="CA46">
        <f>'2015_2020'!BY15</f>
        <v>0.12</v>
      </c>
      <c r="CB46">
        <f>'2015_2020'!BZ15</f>
        <v>0.111</v>
      </c>
      <c r="CC46">
        <f>'2015_2020'!CA15</f>
        <v>0.214</v>
      </c>
      <c r="CD46">
        <f>'2015_2020'!CB15</f>
        <v>-2.7099999999999999E-2</v>
      </c>
      <c r="CE46">
        <f>'2015_2020'!CC15</f>
        <v>-8.4699999999999998E-2</v>
      </c>
      <c r="CF46">
        <f>'2015_2020'!CD15</f>
        <v>-0.45700000000000002</v>
      </c>
      <c r="CG46">
        <f>'2015_2020'!CE15</f>
        <v>-0.48599999999999999</v>
      </c>
      <c r="CH46">
        <f>'2015_2020'!CF15</f>
        <v>-0.437</v>
      </c>
      <c r="CI46">
        <f>'2015_2020'!CG15</f>
        <v>-0.34699999999999998</v>
      </c>
      <c r="CJ46">
        <f>'2015_2020'!CH15</f>
        <v>-0.123</v>
      </c>
      <c r="CK46">
        <f>'2015_2020'!CI15</f>
        <v>0.14000000000000001</v>
      </c>
      <c r="CL46">
        <f>'2015_2020'!CJ15</f>
        <v>-7.1999999999999998E-3</v>
      </c>
      <c r="CM46">
        <f>'2015_2020'!CK15</f>
        <v>-4.6199999999999998E-2</v>
      </c>
      <c r="CN46">
        <f>'2015_2020'!CL15</f>
        <v>-7.9899999999999999E-2</v>
      </c>
      <c r="CO46">
        <f>'2015_2020'!CM15</f>
        <v>-0.495</v>
      </c>
      <c r="CP46">
        <f>'2015_2020'!CN15</f>
        <v>-0.33100000000000002</v>
      </c>
      <c r="CQ46">
        <f>'2015_2020'!CO15</f>
        <v>-0.35599999999999998</v>
      </c>
      <c r="CR46">
        <f>'2015_2020'!CP15</f>
        <v>-0.46200000000000002</v>
      </c>
      <c r="CS46">
        <f>'2015_2020'!CQ15</f>
        <v>-6.2100000000000002E-2</v>
      </c>
      <c r="CT46">
        <f>'2015_2020'!CR15</f>
        <v>0.17299999999999999</v>
      </c>
      <c r="CU46">
        <f>'2015_2020'!CS15</f>
        <v>-0.30199999999999999</v>
      </c>
      <c r="CV46">
        <f>'2015_2020'!CT15</f>
        <v>-0.48599999999999999</v>
      </c>
      <c r="CW46">
        <f>'2015_2020'!CU15</f>
        <v>-8.8499999999999995E-2</v>
      </c>
      <c r="CX46">
        <f>'2015_2020'!CV15</f>
        <v>-0.40600000000000003</v>
      </c>
    </row>
    <row r="47" spans="1:102" x14ac:dyDescent="0.2">
      <c r="A47" t="s">
        <v>209</v>
      </c>
      <c r="B47" t="s">
        <v>219</v>
      </c>
      <c r="C47" t="s">
        <v>221</v>
      </c>
      <c r="D47">
        <f>'2015_2020'!B16</f>
        <v>-2.87E-2</v>
      </c>
      <c r="E47">
        <f>'2015_2020'!C16</f>
        <v>0.316</v>
      </c>
      <c r="F47">
        <f>'2015_2020'!D16</f>
        <v>2.4299999999999999E-2</v>
      </c>
      <c r="G47">
        <f>'2015_2020'!E16</f>
        <v>-0.48199999999999998</v>
      </c>
      <c r="H47">
        <f>'2015_2020'!F16</f>
        <v>1.44E-2</v>
      </c>
      <c r="I47">
        <f>'2015_2020'!G16</f>
        <v>0.83599999999999997</v>
      </c>
      <c r="J47">
        <f>'2015_2020'!H16</f>
        <v>-0.39100000000000001</v>
      </c>
      <c r="K47">
        <f>'2015_2020'!I16</f>
        <v>0.502</v>
      </c>
      <c r="L47">
        <f>'2015_2020'!J16</f>
        <v>-0.16700000000000001</v>
      </c>
      <c r="M47">
        <f>'2015_2020'!K16</f>
        <v>-0.85899999999999999</v>
      </c>
      <c r="N47">
        <f>'2015_2020'!L16</f>
        <v>-7.8799999999999995E-2</v>
      </c>
      <c r="O47">
        <f>'2015_2020'!M16</f>
        <v>-5.1499999999999997E-2</v>
      </c>
      <c r="P47">
        <f>'2015_2020'!N16</f>
        <v>-0.21</v>
      </c>
      <c r="Q47">
        <f>'2015_2020'!O16</f>
        <v>0.28299999999999997</v>
      </c>
      <c r="R47">
        <f>'2015_2020'!P16</f>
        <v>0.61599999999999999</v>
      </c>
      <c r="S47">
        <f>'2015_2020'!Q16</f>
        <v>0.68600000000000005</v>
      </c>
      <c r="T47">
        <f>'2015_2020'!R16</f>
        <v>0.80800000000000005</v>
      </c>
      <c r="U47">
        <f>'2015_2020'!S16</f>
        <v>0.75600000000000001</v>
      </c>
      <c r="V47">
        <f>'2015_2020'!T16</f>
        <v>6.3500000000000001E-2</v>
      </c>
      <c r="W47">
        <f>'2015_2020'!U16</f>
        <v>5.9799999999999999E-2</v>
      </c>
      <c r="X47">
        <f>'2015_2020'!V16</f>
        <v>6.8000000000000005E-2</v>
      </c>
      <c r="Y47">
        <f>'2015_2020'!W16</f>
        <v>5.4699999999999999E-2</v>
      </c>
      <c r="Z47">
        <f>'2015_2020'!X16</f>
        <v>4.3799999999999999E-2</v>
      </c>
      <c r="AA47">
        <f>'2015_2020'!Y16</f>
        <v>3.2000000000000001E-2</v>
      </c>
      <c r="AB47">
        <f>'2015_2020'!Z16</f>
        <v>1.34E-2</v>
      </c>
      <c r="AC47">
        <f>'2015_2020'!AA16</f>
        <v>1.47E-2</v>
      </c>
      <c r="AD47">
        <f>'2015_2020'!AB16</f>
        <v>1.7000000000000001E-2</v>
      </c>
      <c r="AE47">
        <f>'2015_2020'!AC16</f>
        <v>1.95E-2</v>
      </c>
      <c r="AF47">
        <f>'2015_2020'!AD16</f>
        <v>2.4E-2</v>
      </c>
      <c r="AG47">
        <f>'2015_2020'!AE16</f>
        <v>2.24E-2</v>
      </c>
      <c r="AH47">
        <f>'2015_2020'!AF16</f>
        <v>2.0500000000000001E-2</v>
      </c>
      <c r="AI47">
        <f>'2015_2020'!AG16</f>
        <v>1.7299999999999999E-2</v>
      </c>
      <c r="AJ47">
        <f>'2015_2020'!AH16</f>
        <v>8.3900000000000001E-4</v>
      </c>
      <c r="AK47">
        <f>'2015_2020'!AI16</f>
        <v>-1.5800000000000002E-2</v>
      </c>
      <c r="AL47">
        <f>'2015_2020'!AJ16</f>
        <v>-9.5600000000000004E-2</v>
      </c>
      <c r="AM47">
        <f>'2015_2020'!AK16</f>
        <v>7.8600000000000002E-4</v>
      </c>
      <c r="AN47">
        <f>'2015_2020'!AL16</f>
        <v>-2.2499999999999999E-2</v>
      </c>
      <c r="AO47">
        <f>'2015_2020'!AM16</f>
        <v>-3.9100000000000003E-2</v>
      </c>
      <c r="AP47">
        <f>'2015_2020'!AN16</f>
        <v>-1.0500000000000001E-2</v>
      </c>
      <c r="AQ47">
        <f>'2015_2020'!AO16</f>
        <v>3.1E-2</v>
      </c>
      <c r="AR47">
        <f>'2015_2020'!AP16</f>
        <v>4.5900000000000003E-2</v>
      </c>
      <c r="AS47">
        <f>'2015_2020'!AQ16</f>
        <v>6.2E-2</v>
      </c>
      <c r="AT47">
        <f>'2015_2020'!AR16</f>
        <v>0.17699999999999999</v>
      </c>
      <c r="AU47">
        <f>'2015_2020'!AS16</f>
        <v>0.17799999999999999</v>
      </c>
      <c r="AV47">
        <f>'2015_2020'!AT16</f>
        <v>0.2</v>
      </c>
      <c r="AW47">
        <f>'2015_2020'!AU16</f>
        <v>0.23100000000000001</v>
      </c>
      <c r="AX47">
        <f>'2015_2020'!AV16</f>
        <v>0.152</v>
      </c>
      <c r="AY47">
        <f>'2015_2020'!AW16</f>
        <v>1.89E-2</v>
      </c>
      <c r="AZ47">
        <f>'2015_2020'!AX16</f>
        <v>-0.13200000000000001</v>
      </c>
      <c r="BA47">
        <f>'2015_2020'!AY16</f>
        <v>-0.16200000000000001</v>
      </c>
      <c r="BB47">
        <f>'2015_2020'!AZ16</f>
        <v>-7.6100000000000001E-2</v>
      </c>
      <c r="BC47">
        <f>'2015_2020'!BA16</f>
        <v>-6.5799999999999997E-2</v>
      </c>
      <c r="BD47">
        <f>'2015_2020'!BB16</f>
        <v>-5.96E-2</v>
      </c>
      <c r="BE47">
        <f>'2015_2020'!BC16</f>
        <v>-5.8999999999999997E-2</v>
      </c>
      <c r="BF47">
        <f>'2015_2020'!BD16</f>
        <v>-6.7799999999999999E-2</v>
      </c>
      <c r="BG47">
        <f>'2015_2020'!BE16</f>
        <v>-5.8799999999999998E-2</v>
      </c>
      <c r="BH47">
        <f>'2015_2020'!BF16</f>
        <v>3.5700000000000003E-2</v>
      </c>
      <c r="BI47">
        <f>'2015_2020'!BG16</f>
        <v>-7.3200000000000001E-2</v>
      </c>
      <c r="BJ47">
        <f>'2015_2020'!BH16</f>
        <v>0.11700000000000001</v>
      </c>
      <c r="BK47">
        <f>'2015_2020'!BI16</f>
        <v>0.11600000000000001</v>
      </c>
      <c r="BL47">
        <f>'2015_2020'!BJ16</f>
        <v>0.14199999999999999</v>
      </c>
      <c r="BM47">
        <f>'2015_2020'!BK16</f>
        <v>0.20300000000000001</v>
      </c>
      <c r="BN47">
        <f>'2015_2020'!BL16</f>
        <v>8.1900000000000001E-2</v>
      </c>
      <c r="BO47">
        <f>'2015_2020'!BM16</f>
        <v>3.5699999999999998E-3</v>
      </c>
      <c r="BP47">
        <f>'2015_2020'!BN16</f>
        <v>2.9099999999999998E-3</v>
      </c>
      <c r="BQ47">
        <f>'2015_2020'!BO16</f>
        <v>9.7999999999999997E-3</v>
      </c>
      <c r="BR47">
        <f>'2015_2020'!BP16</f>
        <v>-0.01</v>
      </c>
      <c r="BS47">
        <f>'2015_2020'!BQ16</f>
        <v>-1.0999999999999999E-2</v>
      </c>
      <c r="BT47">
        <f>'2015_2020'!BR16</f>
        <v>-6.9800000000000001E-2</v>
      </c>
      <c r="BU47">
        <f>'2015_2020'!BS16</f>
        <v>-0.152</v>
      </c>
      <c r="BV47">
        <f>'2015_2020'!BT16</f>
        <v>-0.34799999999999998</v>
      </c>
      <c r="BW47">
        <f>'2015_2020'!BU16</f>
        <v>-9.9099999999999994E-2</v>
      </c>
      <c r="BX47">
        <f>'2015_2020'!BV16</f>
        <v>0.18</v>
      </c>
      <c r="BY47">
        <f>'2015_2020'!BW16</f>
        <v>0.19900000000000001</v>
      </c>
      <c r="BZ47">
        <f>'2015_2020'!BX16</f>
        <v>0.26800000000000002</v>
      </c>
      <c r="CA47">
        <f>'2015_2020'!BY16</f>
        <v>0.255</v>
      </c>
      <c r="CB47">
        <f>'2015_2020'!BZ16</f>
        <v>0.25</v>
      </c>
      <c r="CC47">
        <f>'2015_2020'!CA16</f>
        <v>0.39</v>
      </c>
      <c r="CD47">
        <f>'2015_2020'!CB16</f>
        <v>0.11</v>
      </c>
      <c r="CE47">
        <f>'2015_2020'!CC16</f>
        <v>4.8300000000000003E-2</v>
      </c>
      <c r="CF47">
        <f>'2015_2020'!CD16</f>
        <v>-0.28899999999999998</v>
      </c>
      <c r="CG47">
        <f>'2015_2020'!CE16</f>
        <v>-0.32</v>
      </c>
      <c r="CH47">
        <f>'2015_2020'!CF16</f>
        <v>-0.27100000000000002</v>
      </c>
      <c r="CI47">
        <f>'2015_2020'!CG16</f>
        <v>-0.123</v>
      </c>
      <c r="CJ47">
        <f>'2015_2020'!CH16</f>
        <v>0.19</v>
      </c>
      <c r="CK47">
        <f>'2015_2020'!CI16</f>
        <v>0.41199999999999998</v>
      </c>
      <c r="CL47">
        <f>'2015_2020'!CJ16</f>
        <v>0.21199999999999999</v>
      </c>
      <c r="CM47">
        <f>'2015_2020'!CK16</f>
        <v>0.16800000000000001</v>
      </c>
      <c r="CN47">
        <f>'2015_2020'!CL16</f>
        <v>0.17399999999999999</v>
      </c>
      <c r="CO47">
        <f>'2015_2020'!CM16</f>
        <v>-0.188</v>
      </c>
      <c r="CP47">
        <f>'2015_2020'!CN16</f>
        <v>-8.7900000000000006E-2</v>
      </c>
      <c r="CQ47">
        <f>'2015_2020'!CO16</f>
        <v>-0.126</v>
      </c>
      <c r="CR47">
        <f>'2015_2020'!CP16</f>
        <v>-4.5499999999999999E-2</v>
      </c>
      <c r="CS47">
        <f>'2015_2020'!CQ16</f>
        <v>0.254</v>
      </c>
      <c r="CT47">
        <f>'2015_2020'!CR16</f>
        <v>0.55700000000000005</v>
      </c>
      <c r="CU47">
        <f>'2015_2020'!CS16</f>
        <v>0.107</v>
      </c>
      <c r="CV47">
        <f>'2015_2020'!CT16</f>
        <v>-0.126</v>
      </c>
      <c r="CW47">
        <f>'2015_2020'!CU16</f>
        <v>0.28299999999999997</v>
      </c>
      <c r="CX47">
        <f>'2015_2020'!CV16</f>
        <v>-4.7300000000000002E-2</v>
      </c>
    </row>
    <row r="48" spans="1:102" x14ac:dyDescent="0.2">
      <c r="A48" t="s">
        <v>210</v>
      </c>
      <c r="B48" t="s">
        <v>219</v>
      </c>
      <c r="C48" t="s">
        <v>221</v>
      </c>
      <c r="D48">
        <f>'2015_2020'!B17</f>
        <v>3.1399999999999997E-2</v>
      </c>
      <c r="E48">
        <f>'2015_2020'!C17</f>
        <v>-3.6200000000000003E-2</v>
      </c>
      <c r="F48">
        <f>'2015_2020'!D17</f>
        <v>1.7100000000000001E-2</v>
      </c>
      <c r="G48">
        <f>'2015_2020'!E17</f>
        <v>0.23599999999999999</v>
      </c>
      <c r="H48">
        <f>'2015_2020'!F17</f>
        <v>6.43E-3</v>
      </c>
      <c r="I48">
        <f>'2015_2020'!G17</f>
        <v>-0.22500000000000001</v>
      </c>
      <c r="J48">
        <f>'2015_2020'!H17</f>
        <v>0.159</v>
      </c>
      <c r="K48">
        <f>'2015_2020'!I17</f>
        <v>-0.11</v>
      </c>
      <c r="L48">
        <f>'2015_2020'!J17</f>
        <v>5.11E-2</v>
      </c>
      <c r="M48">
        <f>'2015_2020'!K17</f>
        <v>0.17699999999999999</v>
      </c>
      <c r="N48">
        <f>'2015_2020'!L17</f>
        <v>2.0899999999999998E-2</v>
      </c>
      <c r="O48">
        <f>'2015_2020'!M17</f>
        <v>2.4299999999999999E-2</v>
      </c>
      <c r="P48">
        <f>'2015_2020'!N17</f>
        <v>6.3500000000000001E-2</v>
      </c>
      <c r="Q48">
        <f>'2015_2020'!O17</f>
        <v>-2.0500000000000001E-2</v>
      </c>
      <c r="R48">
        <f>'2015_2020'!P17</f>
        <v>-8.7900000000000006E-2</v>
      </c>
      <c r="S48">
        <f>'2015_2020'!Q17</f>
        <v>-9.8400000000000001E-2</v>
      </c>
      <c r="T48">
        <f>'2015_2020'!R17</f>
        <v>-0.115</v>
      </c>
      <c r="U48">
        <f>'2015_2020'!S17</f>
        <v>-0.104</v>
      </c>
      <c r="V48">
        <f>'2015_2020'!T17</f>
        <v>-1.99E-3</v>
      </c>
      <c r="W48">
        <f>'2015_2020'!U17</f>
        <v>-2.33E-3</v>
      </c>
      <c r="X48">
        <f>'2015_2020'!V17</f>
        <v>-3.7000000000000002E-3</v>
      </c>
      <c r="Y48">
        <f>'2015_2020'!W17</f>
        <v>3.4499999999999998E-4</v>
      </c>
      <c r="Z48">
        <f>'2015_2020'!X17</f>
        <v>2.96E-3</v>
      </c>
      <c r="AA48">
        <f>'2015_2020'!Y17</f>
        <v>5.3499999999999997E-3</v>
      </c>
      <c r="AB48">
        <f>'2015_2020'!Z17</f>
        <v>8.1799999999999998E-3</v>
      </c>
      <c r="AC48">
        <f>'2015_2020'!AA17</f>
        <v>8.2799999999999992E-3</v>
      </c>
      <c r="AD48">
        <f>'2015_2020'!AB17</f>
        <v>7.3000000000000001E-3</v>
      </c>
      <c r="AE48">
        <f>'2015_2020'!AC17</f>
        <v>6.7099999999999998E-3</v>
      </c>
      <c r="AF48">
        <f>'2015_2020'!AD17</f>
        <v>5.8199999999999997E-3</v>
      </c>
      <c r="AG48">
        <f>'2015_2020'!AE17</f>
        <v>6.9300000000000004E-3</v>
      </c>
      <c r="AH48">
        <f>'2015_2020'!AF17</f>
        <v>7.5799999999999999E-3</v>
      </c>
      <c r="AI48">
        <f>'2015_2020'!AG17</f>
        <v>8.4399999999999996E-3</v>
      </c>
      <c r="AJ48">
        <f>'2015_2020'!AH17</f>
        <v>1.2800000000000001E-2</v>
      </c>
      <c r="AK48">
        <f>'2015_2020'!AI17</f>
        <v>2.0299999999999999E-2</v>
      </c>
      <c r="AL48">
        <f>'2015_2020'!AJ17</f>
        <v>4.0599999999999997E-2</v>
      </c>
      <c r="AM48">
        <f>'2015_2020'!AK17</f>
        <v>2.2599999999999999E-2</v>
      </c>
      <c r="AN48">
        <f>'2015_2020'!AL17</f>
        <v>3.0300000000000001E-2</v>
      </c>
      <c r="AO48">
        <f>'2015_2020'!AM17</f>
        <v>3.5499999999999997E-2</v>
      </c>
      <c r="AP48">
        <f>'2015_2020'!AN17</f>
        <v>2.7400000000000001E-2</v>
      </c>
      <c r="AQ48">
        <f>'2015_2020'!AO17</f>
        <v>1.9599999999999999E-2</v>
      </c>
      <c r="AR48">
        <f>'2015_2020'!AP17</f>
        <v>1.78E-2</v>
      </c>
      <c r="AS48">
        <f>'2015_2020'!AQ17</f>
        <v>1.55E-2</v>
      </c>
      <c r="AT48">
        <f>'2015_2020'!AR17</f>
        <v>-8.0000000000000002E-3</v>
      </c>
      <c r="AU48">
        <f>'2015_2020'!AS17</f>
        <v>-9.3900000000000008E-3</v>
      </c>
      <c r="AV48">
        <f>'2015_2020'!AT17</f>
        <v>-1.49E-2</v>
      </c>
      <c r="AW48">
        <f>'2015_2020'!AU17</f>
        <v>-2.1299999999999999E-2</v>
      </c>
      <c r="AX48">
        <f>'2015_2020'!AV17</f>
        <v>1E-3</v>
      </c>
      <c r="AY48">
        <f>'2015_2020'!AW17</f>
        <v>3.9399999999999998E-2</v>
      </c>
      <c r="AZ48">
        <f>'2015_2020'!AX17</f>
        <v>7.2900000000000006E-2</v>
      </c>
      <c r="BA48">
        <f>'2015_2020'!AY17</f>
        <v>7.8E-2</v>
      </c>
      <c r="BB48">
        <f>'2015_2020'!AZ17</f>
        <v>5.5100000000000003E-2</v>
      </c>
      <c r="BC48">
        <f>'2015_2020'!BA17</f>
        <v>5.0599999999999999E-2</v>
      </c>
      <c r="BD48">
        <f>'2015_2020'!BB17</f>
        <v>4.8899999999999999E-2</v>
      </c>
      <c r="BE48">
        <f>'2015_2020'!BC17</f>
        <v>4.58E-2</v>
      </c>
      <c r="BF48">
        <f>'2015_2020'!BD17</f>
        <v>4.6899999999999997E-2</v>
      </c>
      <c r="BG48">
        <f>'2015_2020'!BE17</f>
        <v>4.5699999999999998E-2</v>
      </c>
      <c r="BH48">
        <f>'2015_2020'!BF17</f>
        <v>2.3900000000000001E-2</v>
      </c>
      <c r="BI48">
        <f>'2015_2020'!BG17</f>
        <v>5.4100000000000002E-2</v>
      </c>
      <c r="BJ48">
        <f>'2015_2020'!BH17</f>
        <v>1.2500000000000001E-2</v>
      </c>
      <c r="BK48">
        <f>'2015_2020'!BI17</f>
        <v>1.2999999999999999E-2</v>
      </c>
      <c r="BL48">
        <f>'2015_2020'!BJ17</f>
        <v>1.06E-3</v>
      </c>
      <c r="BM48">
        <f>'2015_2020'!BK17</f>
        <v>-1.46E-2</v>
      </c>
      <c r="BN48">
        <f>'2015_2020'!BL17</f>
        <v>7.6400000000000001E-3</v>
      </c>
      <c r="BO48">
        <f>'2015_2020'!BM17</f>
        <v>2.5899999999999999E-2</v>
      </c>
      <c r="BP48">
        <f>'2015_2020'!BN17</f>
        <v>2.5899999999999999E-2</v>
      </c>
      <c r="BQ48">
        <f>'2015_2020'!BO17</f>
        <v>2.47E-2</v>
      </c>
      <c r="BR48">
        <f>'2015_2020'!BP17</f>
        <v>2.6800000000000001E-2</v>
      </c>
      <c r="BS48">
        <f>'2015_2020'!BQ17</f>
        <v>2.4199999999999999E-2</v>
      </c>
      <c r="BT48">
        <f>'2015_2020'!BR17</f>
        <v>3.8800000000000001E-2</v>
      </c>
      <c r="BU48">
        <f>'2015_2020'!BS17</f>
        <v>5.9799999999999999E-2</v>
      </c>
      <c r="BV48">
        <f>'2015_2020'!BT17</f>
        <v>0.11</v>
      </c>
      <c r="BW48">
        <f>'2015_2020'!BU17</f>
        <v>5.7700000000000001E-2</v>
      </c>
      <c r="BX48">
        <f>'2015_2020'!BV17</f>
        <v>-9.8899999999999995E-3</v>
      </c>
      <c r="BY48">
        <f>'2015_2020'!BW17</f>
        <v>-2.29E-2</v>
      </c>
      <c r="BZ48">
        <f>'2015_2020'!BX17</f>
        <v>-4.0899999999999999E-2</v>
      </c>
      <c r="CA48">
        <f>'2015_2020'!BY17</f>
        <v>-4.1799999999999997E-2</v>
      </c>
      <c r="CB48">
        <f>'2015_2020'!BZ17</f>
        <v>-4.1000000000000002E-2</v>
      </c>
      <c r="CC48">
        <f>'2015_2020'!CA17</f>
        <v>-7.6100000000000001E-2</v>
      </c>
      <c r="CD48">
        <f>'2015_2020'!CB17</f>
        <v>-9.5600000000000008E-3</v>
      </c>
      <c r="CE48">
        <f>'2015_2020'!CC17</f>
        <v>4.9100000000000003E-3</v>
      </c>
      <c r="CF48">
        <f>'2015_2020'!CD17</f>
        <v>9.69E-2</v>
      </c>
      <c r="CG48">
        <f>'2015_2020'!CE17</f>
        <v>0.106</v>
      </c>
      <c r="CH48">
        <f>'2015_2020'!CF17</f>
        <v>9.2899999999999996E-2</v>
      </c>
      <c r="CI48">
        <f>'2015_2020'!CG17</f>
        <v>5.2299999999999999E-2</v>
      </c>
      <c r="CJ48">
        <f>'2015_2020'!CH17</f>
        <v>-1.9800000000000002E-2</v>
      </c>
      <c r="CK48">
        <f>'2015_2020'!CI17</f>
        <v>-8.9700000000000002E-2</v>
      </c>
      <c r="CL48">
        <f>'2015_2020'!CJ17</f>
        <v>-4.1399999999999999E-2</v>
      </c>
      <c r="CM48">
        <f>'2015_2020'!CK17</f>
        <v>-3.1699999999999999E-2</v>
      </c>
      <c r="CN48">
        <f>'2015_2020'!CL17</f>
        <v>-3.8899999999999997E-2</v>
      </c>
      <c r="CO48">
        <f>'2015_2020'!CM17</f>
        <v>6.8000000000000005E-2</v>
      </c>
      <c r="CP48">
        <f>'2015_2020'!CN17</f>
        <v>3.6799999999999999E-2</v>
      </c>
      <c r="CQ48">
        <f>'2015_2020'!CO17</f>
        <v>4.5499999999999999E-2</v>
      </c>
      <c r="CR48">
        <f>'2015_2020'!CP17</f>
        <v>3.2000000000000001E-2</v>
      </c>
      <c r="CS48">
        <f>'2015_2020'!CQ17</f>
        <v>-7.0800000000000002E-2</v>
      </c>
      <c r="CT48">
        <f>'2015_2020'!CR17</f>
        <v>-0.16700000000000001</v>
      </c>
      <c r="CU48">
        <f>'2015_2020'!CS17</f>
        <v>-2.0500000000000001E-2</v>
      </c>
      <c r="CV48">
        <f>'2015_2020'!CT17</f>
        <v>7.2599999999999998E-2</v>
      </c>
      <c r="CW48">
        <f>'2015_2020'!CU17</f>
        <v>-0.11700000000000001</v>
      </c>
      <c r="CX48">
        <f>'2015_2020'!CV17</f>
        <v>9.3399999999999993E-3</v>
      </c>
    </row>
    <row r="49" spans="1:102" x14ac:dyDescent="0.2">
      <c r="A49" t="s">
        <v>211</v>
      </c>
      <c r="B49" t="s">
        <v>219</v>
      </c>
      <c r="C49" t="s">
        <v>221</v>
      </c>
      <c r="D49">
        <f>'2015_2020'!B18</f>
        <v>-3.14E-3</v>
      </c>
      <c r="E49">
        <f>'2015_2020'!C18</f>
        <v>-2.7699999999999999E-2</v>
      </c>
      <c r="F49">
        <f>'2015_2020'!D18</f>
        <v>-1.5100000000000001E-3</v>
      </c>
      <c r="G49">
        <f>'2015_2020'!E18</f>
        <v>3.2899999999999999E-2</v>
      </c>
      <c r="H49">
        <f>'2015_2020'!F18</f>
        <v>-6.7499999999999999E-3</v>
      </c>
      <c r="I49">
        <f>'2015_2020'!G18</f>
        <v>-6.4799999999999996E-2</v>
      </c>
      <c r="J49">
        <f>'2015_2020'!H18</f>
        <v>3.4500000000000003E-2</v>
      </c>
      <c r="K49">
        <f>'2015_2020'!I18</f>
        <v>-3.04E-2</v>
      </c>
      <c r="L49">
        <f>'2015_2020'!J18</f>
        <v>1.41E-2</v>
      </c>
      <c r="M49">
        <f>'2015_2020'!K18</f>
        <v>3.5999999999999997E-2</v>
      </c>
      <c r="N49">
        <f>'2015_2020'!L18</f>
        <v>1.1599999999999999E-2</v>
      </c>
      <c r="O49">
        <f>'2015_2020'!M18</f>
        <v>2.6099999999999999E-3</v>
      </c>
      <c r="P49">
        <f>'2015_2020'!N18</f>
        <v>9.7999999999999997E-3</v>
      </c>
      <c r="Q49">
        <f>'2015_2020'!O18</f>
        <v>-1.2699999999999999E-2</v>
      </c>
      <c r="R49">
        <f>'2015_2020'!P18</f>
        <v>-1.5800000000000002E-2</v>
      </c>
      <c r="S49">
        <f>'2015_2020'!Q18</f>
        <v>-2.1299999999999999E-2</v>
      </c>
      <c r="T49">
        <f>'2015_2020'!R18</f>
        <v>-3.0200000000000001E-2</v>
      </c>
      <c r="U49">
        <f>'2015_2020'!S18</f>
        <v>-3.0800000000000001E-2</v>
      </c>
      <c r="V49">
        <f>'2015_2020'!T18</f>
        <v>-2.2200000000000002E-3</v>
      </c>
      <c r="W49">
        <f>'2015_2020'!U18</f>
        <v>-3.9300000000000003E-3</v>
      </c>
      <c r="X49">
        <f>'2015_2020'!V18</f>
        <v>-7.7999999999999999E-4</v>
      </c>
      <c r="Y49">
        <f>'2015_2020'!W18</f>
        <v>4.4900000000000001E-3</v>
      </c>
      <c r="Z49">
        <f>'2015_2020'!X18</f>
        <v>7.0899999999999999E-3</v>
      </c>
      <c r="AA49">
        <f>'2015_2020'!Y18</f>
        <v>7.8100000000000001E-3</v>
      </c>
      <c r="AB49">
        <f>'2015_2020'!Z18</f>
        <v>9.6200000000000001E-3</v>
      </c>
      <c r="AC49">
        <f>'2015_2020'!AA18</f>
        <v>1.15E-2</v>
      </c>
      <c r="AD49">
        <f>'2015_2020'!AB18</f>
        <v>9.8700000000000003E-3</v>
      </c>
      <c r="AE49">
        <f>'2015_2020'!AC18</f>
        <v>5.2500000000000003E-3</v>
      </c>
      <c r="AF49">
        <f>'2015_2020'!AD18</f>
        <v>5.4200000000000003E-3</v>
      </c>
      <c r="AG49">
        <f>'2015_2020'!AE18</f>
        <v>5.2199999999999998E-3</v>
      </c>
      <c r="AH49">
        <f>'2015_2020'!AF18</f>
        <v>7.9500000000000003E-4</v>
      </c>
      <c r="AI49">
        <f>'2015_2020'!AG18</f>
        <v>1.48E-3</v>
      </c>
      <c r="AJ49">
        <f>'2015_2020'!AH18</f>
        <v>3.0699999999999998E-3</v>
      </c>
      <c r="AK49">
        <f>'2015_2020'!AI18</f>
        <v>7.0000000000000001E-3</v>
      </c>
      <c r="AL49">
        <f>'2015_2020'!AJ18</f>
        <v>1.32E-2</v>
      </c>
      <c r="AM49">
        <f>'2015_2020'!AK18</f>
        <v>7.1000000000000004E-3</v>
      </c>
      <c r="AN49">
        <f>'2015_2020'!AL18</f>
        <v>8.5900000000000004E-3</v>
      </c>
      <c r="AO49">
        <f>'2015_2020'!AM18</f>
        <v>7.8100000000000001E-3</v>
      </c>
      <c r="AP49">
        <f>'2015_2020'!AN18</f>
        <v>6.9499999999999996E-3</v>
      </c>
      <c r="AQ49">
        <f>'2015_2020'!AO18</f>
        <v>5.3299999999999997E-3</v>
      </c>
      <c r="AR49">
        <f>'2015_2020'!AP18</f>
        <v>3.5899999999999999E-3</v>
      </c>
      <c r="AS49">
        <f>'2015_2020'!AQ18</f>
        <v>2.92E-4</v>
      </c>
      <c r="AT49">
        <f>'2015_2020'!AR18</f>
        <v>-7.6400000000000001E-3</v>
      </c>
      <c r="AU49">
        <f>'2015_2020'!AS18</f>
        <v>-7.26E-3</v>
      </c>
      <c r="AV49">
        <f>'2015_2020'!AT18</f>
        <v>-1.0699999999999999E-2</v>
      </c>
      <c r="AW49">
        <f>'2015_2020'!AU18</f>
        <v>-1.6500000000000001E-2</v>
      </c>
      <c r="AX49">
        <f>'2015_2020'!AV18</f>
        <v>-1.84E-2</v>
      </c>
      <c r="AY49">
        <f>'2015_2020'!AW18</f>
        <v>-5.4000000000000003E-3</v>
      </c>
      <c r="AZ49">
        <f>'2015_2020'!AX18</f>
        <v>1.04E-2</v>
      </c>
      <c r="BA49">
        <f>'2015_2020'!AY18</f>
        <v>6.2199999999999998E-3</v>
      </c>
      <c r="BB49">
        <f>'2015_2020'!AZ18</f>
        <v>-8.43E-4</v>
      </c>
      <c r="BC49">
        <f>'2015_2020'!BA18</f>
        <v>6.5500000000000003E-3</v>
      </c>
      <c r="BD49">
        <f>'2015_2020'!BB18</f>
        <v>1.2E-2</v>
      </c>
      <c r="BE49">
        <f>'2015_2020'!BC18</f>
        <v>1.3100000000000001E-2</v>
      </c>
      <c r="BF49">
        <f>'2015_2020'!BD18</f>
        <v>1.0800000000000001E-2</v>
      </c>
      <c r="BG49">
        <f>'2015_2020'!BE18</f>
        <v>8.2400000000000008E-3</v>
      </c>
      <c r="BH49">
        <f>'2015_2020'!BF18</f>
        <v>-1.11E-2</v>
      </c>
      <c r="BI49">
        <f>'2015_2020'!BG18</f>
        <v>1.3600000000000001E-3</v>
      </c>
      <c r="BJ49">
        <f>'2015_2020'!BH18</f>
        <v>-2.1700000000000001E-2</v>
      </c>
      <c r="BK49">
        <f>'2015_2020'!BI18</f>
        <v>-2.52E-2</v>
      </c>
      <c r="BL49">
        <f>'2015_2020'!BJ18</f>
        <v>-2.5899999999999999E-2</v>
      </c>
      <c r="BM49">
        <f>'2015_2020'!BK18</f>
        <v>-2.9399999999999999E-2</v>
      </c>
      <c r="BN49">
        <f>'2015_2020'!BL18</f>
        <v>-1.66E-2</v>
      </c>
      <c r="BO49">
        <f>'2015_2020'!BM18</f>
        <v>-1.3500000000000001E-3</v>
      </c>
      <c r="BP49">
        <f>'2015_2020'!BN18</f>
        <v>-3.65E-3</v>
      </c>
      <c r="BQ49">
        <f>'2015_2020'!BO18</f>
        <v>-3.3999999999999998E-3</v>
      </c>
      <c r="BR49">
        <f>'2015_2020'!BP18</f>
        <v>4.2700000000000004E-3</v>
      </c>
      <c r="BS49">
        <f>'2015_2020'!BQ18</f>
        <v>-8.7799999999999998E-4</v>
      </c>
      <c r="BT49">
        <f>'2015_2020'!BR18</f>
        <v>5.2700000000000004E-3</v>
      </c>
      <c r="BU49">
        <f>'2015_2020'!BS18</f>
        <v>1.9699999999999999E-2</v>
      </c>
      <c r="BV49">
        <f>'2015_2020'!BT18</f>
        <v>3.9800000000000002E-2</v>
      </c>
      <c r="BW49">
        <f>'2015_2020'!BU18</f>
        <v>1.04E-2</v>
      </c>
      <c r="BX49">
        <f>'2015_2020'!BV18</f>
        <v>-2.46E-2</v>
      </c>
      <c r="BY49">
        <f>'2015_2020'!BW18</f>
        <v>-2.9700000000000001E-2</v>
      </c>
      <c r="BZ49">
        <f>'2015_2020'!BX18</f>
        <v>-4.19E-2</v>
      </c>
      <c r="CA49">
        <f>'2015_2020'!BY18</f>
        <v>-2.6800000000000001E-2</v>
      </c>
      <c r="CB49">
        <f>'2015_2020'!BZ18</f>
        <v>-2.6800000000000001E-2</v>
      </c>
      <c r="CC49">
        <f>'2015_2020'!CA18</f>
        <v>-5.5599999999999997E-2</v>
      </c>
      <c r="CD49">
        <f>'2015_2020'!CB18</f>
        <v>-2.5100000000000001E-2</v>
      </c>
      <c r="CE49">
        <f>'2015_2020'!CC18</f>
        <v>-1.9199999999999998E-2</v>
      </c>
      <c r="CF49">
        <f>'2015_2020'!CD18</f>
        <v>3.1300000000000001E-2</v>
      </c>
      <c r="CG49">
        <f>'2015_2020'!CE18</f>
        <v>5.11E-2</v>
      </c>
      <c r="CH49">
        <f>'2015_2020'!CF18</f>
        <v>4.65E-2</v>
      </c>
      <c r="CI49">
        <f>'2015_2020'!CG18</f>
        <v>1.8800000000000001E-2</v>
      </c>
      <c r="CJ49">
        <f>'2015_2020'!CH18</f>
        <v>-4.4600000000000001E-2</v>
      </c>
      <c r="CK49">
        <f>'2015_2020'!CI18</f>
        <v>-7.7700000000000005E-2</v>
      </c>
      <c r="CL49">
        <f>'2015_2020'!CJ18</f>
        <v>-3.6700000000000003E-2</v>
      </c>
      <c r="CM49">
        <f>'2015_2020'!CK18</f>
        <v>-2.7400000000000001E-2</v>
      </c>
      <c r="CN49">
        <f>'2015_2020'!CL18</f>
        <v>-4.2099999999999999E-2</v>
      </c>
      <c r="CO49">
        <f>'2015_2020'!CM18</f>
        <v>3.2599999999999997E-2</v>
      </c>
      <c r="CP49">
        <f>'2015_2020'!CN18</f>
        <v>1.37E-2</v>
      </c>
      <c r="CQ49">
        <f>'2015_2020'!CO18</f>
        <v>3.73E-2</v>
      </c>
      <c r="CR49">
        <f>'2015_2020'!CP18</f>
        <v>1.43E-2</v>
      </c>
      <c r="CS49">
        <f>'2015_2020'!CQ18</f>
        <v>-4.6100000000000002E-2</v>
      </c>
      <c r="CT49">
        <f>'2015_2020'!CR18</f>
        <v>-0.127</v>
      </c>
      <c r="CU49">
        <f>'2015_2020'!CS18</f>
        <v>-2.9399999999999999E-2</v>
      </c>
      <c r="CV49">
        <f>'2015_2020'!CT18</f>
        <v>2.46E-2</v>
      </c>
      <c r="CW49">
        <f>'2015_2020'!CU18</f>
        <v>-6.4899999999999999E-2</v>
      </c>
      <c r="CX49">
        <f>'2015_2020'!CV18</f>
        <v>1.4499999999999999E-3</v>
      </c>
    </row>
    <row r="50" spans="1:102" x14ac:dyDescent="0.2">
      <c r="A50" t="s">
        <v>212</v>
      </c>
      <c r="B50" t="s">
        <v>219</v>
      </c>
      <c r="C50" t="s">
        <v>221</v>
      </c>
      <c r="D50">
        <f>'2015_2020'!B19</f>
        <v>-9.9300000000000001E-5</v>
      </c>
      <c r="E50">
        <f>'2015_2020'!C19</f>
        <v>-3.8300000000000001E-2</v>
      </c>
      <c r="F50">
        <f>'2015_2020'!D19</f>
        <v>3.16E-3</v>
      </c>
      <c r="G50">
        <f>'2015_2020'!E19</f>
        <v>6.3200000000000006E-2</v>
      </c>
      <c r="H50">
        <f>'2015_2020'!F19</f>
        <v>-3.5100000000000001E-3</v>
      </c>
      <c r="I50">
        <f>'2015_2020'!G19</f>
        <v>-9.1499999999999998E-2</v>
      </c>
      <c r="J50">
        <f>'2015_2020'!H19</f>
        <v>3.8899999999999997E-2</v>
      </c>
      <c r="K50">
        <f>'2015_2020'!I19</f>
        <v>-4.6899999999999997E-2</v>
      </c>
      <c r="L50">
        <f>'2015_2020'!J19</f>
        <v>8.3099999999999997E-3</v>
      </c>
      <c r="M50">
        <f>'2015_2020'!K19</f>
        <v>0.04</v>
      </c>
      <c r="N50">
        <f>'2015_2020'!L19</f>
        <v>-4.3800000000000002E-4</v>
      </c>
      <c r="O50">
        <f>'2015_2020'!M19</f>
        <v>1.8799999999999999E-3</v>
      </c>
      <c r="P50">
        <f>'2015_2020'!N19</f>
        <v>1.32E-2</v>
      </c>
      <c r="Q50">
        <f>'2015_2020'!O19</f>
        <v>-6.7600000000000004E-3</v>
      </c>
      <c r="R50">
        <f>'2015_2020'!P19</f>
        <v>-1.8499999999999999E-2</v>
      </c>
      <c r="S50">
        <f>'2015_2020'!Q19</f>
        <v>-1.9900000000000001E-2</v>
      </c>
      <c r="T50">
        <f>'2015_2020'!R19</f>
        <v>-2.3699999999999999E-2</v>
      </c>
      <c r="U50">
        <f>'2015_2020'!S19</f>
        <v>-1.9699999999999999E-2</v>
      </c>
      <c r="V50">
        <f>'2015_2020'!T19</f>
        <v>-2.9E-4</v>
      </c>
      <c r="W50">
        <f>'2015_2020'!U19</f>
        <v>1.13E-4</v>
      </c>
      <c r="X50">
        <f>'2015_2020'!V19</f>
        <v>-2.7700000000000001E-4</v>
      </c>
      <c r="Y50">
        <f>'2015_2020'!W19</f>
        <v>2.2900000000000001E-4</v>
      </c>
      <c r="Z50">
        <f>'2015_2020'!X19</f>
        <v>4.7199999999999998E-4</v>
      </c>
      <c r="AA50">
        <f>'2015_2020'!Y19</f>
        <v>6.9899999999999997E-4</v>
      </c>
      <c r="AB50">
        <f>'2015_2020'!Z19</f>
        <v>1.5399999999999999E-3</v>
      </c>
      <c r="AC50">
        <f>'2015_2020'!AA19</f>
        <v>1.1000000000000001E-3</v>
      </c>
      <c r="AD50">
        <f>'2015_2020'!AB19</f>
        <v>1.07E-3</v>
      </c>
      <c r="AE50">
        <f>'2015_2020'!AC19</f>
        <v>8.1800000000000004E-4</v>
      </c>
      <c r="AF50">
        <f>'2015_2020'!AD19</f>
        <v>4.4000000000000002E-4</v>
      </c>
      <c r="AG50">
        <f>'2015_2020'!AE19</f>
        <v>6.2399999999999999E-4</v>
      </c>
      <c r="AH50">
        <f>'2015_2020'!AF19</f>
        <v>-2.69E-5</v>
      </c>
      <c r="AI50">
        <f>'2015_2020'!AG19</f>
        <v>-3.0400000000000002E-4</v>
      </c>
      <c r="AJ50">
        <f>'2015_2020'!AH19</f>
        <v>-2.7999999999999998E-4</v>
      </c>
      <c r="AK50">
        <f>'2015_2020'!AI19</f>
        <v>-3.19E-4</v>
      </c>
      <c r="AL50">
        <f>'2015_2020'!AJ19</f>
        <v>1.8500000000000001E-3</v>
      </c>
      <c r="AM50">
        <f>'2015_2020'!AK19</f>
        <v>-4.2400000000000001E-4</v>
      </c>
      <c r="AN50">
        <f>'2015_2020'!AL19</f>
        <v>-3.8299999999999999E-4</v>
      </c>
      <c r="AO50">
        <f>'2015_2020'!AM19</f>
        <v>-5.5199999999999997E-4</v>
      </c>
      <c r="AP50">
        <f>'2015_2020'!AN19</f>
        <v>-2.34E-4</v>
      </c>
      <c r="AQ50">
        <f>'2015_2020'!AO19</f>
        <v>-7.4299999999999995E-4</v>
      </c>
      <c r="AR50">
        <f>'2015_2020'!AP19</f>
        <v>-5.2599999999999999E-4</v>
      </c>
      <c r="AS50">
        <f>'2015_2020'!AQ19</f>
        <v>-1.2E-5</v>
      </c>
      <c r="AT50">
        <f>'2015_2020'!AR19</f>
        <v>-2.7699999999999999E-3</v>
      </c>
      <c r="AU50">
        <f>'2015_2020'!AS19</f>
        <v>-2.3E-3</v>
      </c>
      <c r="AV50">
        <f>'2015_2020'!AT19</f>
        <v>-2.0600000000000002E-3</v>
      </c>
      <c r="AW50">
        <f>'2015_2020'!AU19</f>
        <v>-2.3999999999999998E-3</v>
      </c>
      <c r="AX50">
        <f>'2015_2020'!AV19</f>
        <v>-2.0400000000000001E-3</v>
      </c>
      <c r="AY50">
        <f>'2015_2020'!AW19</f>
        <v>4.7100000000000001E-4</v>
      </c>
      <c r="AZ50">
        <f>'2015_2020'!AX19</f>
        <v>2.5600000000000002E-3</v>
      </c>
      <c r="BA50">
        <f>'2015_2020'!AY19</f>
        <v>2.5799999999999998E-3</v>
      </c>
      <c r="BB50">
        <f>'2015_2020'!AZ19</f>
        <v>1.2600000000000001E-3</v>
      </c>
      <c r="BC50">
        <f>'2015_2020'!BA19</f>
        <v>1.4599999999999999E-3</v>
      </c>
      <c r="BD50">
        <f>'2015_2020'!BB19</f>
        <v>1.3799999999999999E-3</v>
      </c>
      <c r="BE50">
        <f>'2015_2020'!BC19</f>
        <v>1.0300000000000001E-3</v>
      </c>
      <c r="BF50">
        <f>'2015_2020'!BD19</f>
        <v>1.6100000000000001E-3</v>
      </c>
      <c r="BG50">
        <f>'2015_2020'!BE19</f>
        <v>1.8799999999999999E-3</v>
      </c>
      <c r="BH50">
        <f>'2015_2020'!BF19</f>
        <v>-2.4499999999999999E-4</v>
      </c>
      <c r="BI50">
        <f>'2015_2020'!BG19</f>
        <v>1.9E-3</v>
      </c>
      <c r="BJ50">
        <f>'2015_2020'!BH19</f>
        <v>-6.9800000000000005E-4</v>
      </c>
      <c r="BK50">
        <f>'2015_2020'!BI19</f>
        <v>-6.6799999999999997E-4</v>
      </c>
      <c r="BL50">
        <f>'2015_2020'!BJ19</f>
        <v>-1.74E-3</v>
      </c>
      <c r="BM50">
        <f>'2015_2020'!BK19</f>
        <v>-1.8500000000000001E-3</v>
      </c>
      <c r="BN50">
        <f>'2015_2020'!BL19</f>
        <v>-5.1800000000000001E-4</v>
      </c>
      <c r="BO50">
        <f>'2015_2020'!BM19</f>
        <v>8.2799999999999996E-4</v>
      </c>
      <c r="BP50">
        <f>'2015_2020'!BN19</f>
        <v>5.2300000000000003E-4</v>
      </c>
      <c r="BQ50">
        <f>'2015_2020'!BO19</f>
        <v>5.4000000000000001E-4</v>
      </c>
      <c r="BR50">
        <f>'2015_2020'!BP19</f>
        <v>9.5799999999999998E-4</v>
      </c>
      <c r="BS50">
        <f>'2015_2020'!BQ19</f>
        <v>3.6200000000000002E-4</v>
      </c>
      <c r="BT50">
        <f>'2015_2020'!BR19</f>
        <v>6.8499999999999995E-4</v>
      </c>
      <c r="BU50">
        <f>'2015_2020'!BS19</f>
        <v>1.8600000000000001E-3</v>
      </c>
      <c r="BV50">
        <f>'2015_2020'!BT19</f>
        <v>5.0400000000000002E-3</v>
      </c>
      <c r="BW50">
        <f>'2015_2020'!BU19</f>
        <v>2.98E-3</v>
      </c>
      <c r="BX50">
        <f>'2015_2020'!BV19</f>
        <v>-4.5300000000000001E-4</v>
      </c>
      <c r="BY50">
        <f>'2015_2020'!BW19</f>
        <v>-1.15E-3</v>
      </c>
      <c r="BZ50">
        <f>'2015_2020'!BX19</f>
        <v>-2.1299999999999999E-3</v>
      </c>
      <c r="CA50">
        <f>'2015_2020'!BY19</f>
        <v>-1.58E-3</v>
      </c>
      <c r="CB50">
        <f>'2015_2020'!BZ19</f>
        <v>-1.7700000000000001E-3</v>
      </c>
      <c r="CC50">
        <f>'2015_2020'!CA19</f>
        <v>-2.3800000000000002E-3</v>
      </c>
      <c r="CD50">
        <f>'2015_2020'!CB19</f>
        <v>-5.9400000000000003E-8</v>
      </c>
      <c r="CE50">
        <f>'2015_2020'!CC19</f>
        <v>-1.55E-4</v>
      </c>
      <c r="CF50">
        <f>'2015_2020'!CD19</f>
        <v>3.96E-3</v>
      </c>
      <c r="CG50">
        <f>'2015_2020'!CE19</f>
        <v>3.8500000000000001E-3</v>
      </c>
      <c r="CH50">
        <f>'2015_2020'!CF19</f>
        <v>3.65E-3</v>
      </c>
      <c r="CI50">
        <f>'2015_2020'!CG19</f>
        <v>2.47E-3</v>
      </c>
      <c r="CJ50">
        <f>'2015_2020'!CH19</f>
        <v>-1.01E-3</v>
      </c>
      <c r="CK50">
        <f>'2015_2020'!CI19</f>
        <v>-3.5000000000000001E-3</v>
      </c>
      <c r="CL50">
        <f>'2015_2020'!CJ19</f>
        <v>-2.2200000000000002E-3</v>
      </c>
      <c r="CM50">
        <f>'2015_2020'!CK19</f>
        <v>-1.5900000000000001E-3</v>
      </c>
      <c r="CN50">
        <f>'2015_2020'!CL19</f>
        <v>-2.0899999999999998E-3</v>
      </c>
      <c r="CO50">
        <f>'2015_2020'!CM19</f>
        <v>7.8899999999999999E-4</v>
      </c>
      <c r="CP50">
        <f>'2015_2020'!CN19</f>
        <v>4.1600000000000002E-5</v>
      </c>
      <c r="CQ50">
        <f>'2015_2020'!CO19</f>
        <v>-8.4500000000000005E-4</v>
      </c>
      <c r="CR50">
        <f>'2015_2020'!CP19</f>
        <v>-1.0499999999999999E-3</v>
      </c>
      <c r="CS50">
        <f>'2015_2020'!CQ19</f>
        <v>-4.2100000000000002E-3</v>
      </c>
      <c r="CT50">
        <f>'2015_2020'!CR19</f>
        <v>-8.2500000000000004E-3</v>
      </c>
      <c r="CU50">
        <f>'2015_2020'!CS19</f>
        <v>-5.9500000000000004E-3</v>
      </c>
      <c r="CV50">
        <f>'2015_2020'!CT19</f>
        <v>-4.7099999999999998E-3</v>
      </c>
      <c r="CW50">
        <f>'2015_2020'!CU19</f>
        <v>-6.8199999999999997E-3</v>
      </c>
      <c r="CX50">
        <f>'2015_2020'!CV19</f>
        <v>9.8200000000000002E-4</v>
      </c>
    </row>
    <row r="51" spans="1:102" x14ac:dyDescent="0.2">
      <c r="A51" t="s">
        <v>213</v>
      </c>
      <c r="B51" t="s">
        <v>219</v>
      </c>
      <c r="C51" t="s">
        <v>221</v>
      </c>
      <c r="D51">
        <f>'2015_2020'!B20</f>
        <v>2.9299999999999999E-3</v>
      </c>
      <c r="E51">
        <f>'2015_2020'!C20</f>
        <v>0.192</v>
      </c>
      <c r="F51">
        <f>'2015_2020'!D20</f>
        <v>-4.2399999999999998E-3</v>
      </c>
      <c r="G51">
        <f>'2015_2020'!E20</f>
        <v>-0.45300000000000001</v>
      </c>
      <c r="H51">
        <f>'2015_2020'!F20</f>
        <v>1.5699999999999999E-2</v>
      </c>
      <c r="I51">
        <f>'2015_2020'!G20</f>
        <v>0.66500000000000004</v>
      </c>
      <c r="J51">
        <f>'2015_2020'!H20</f>
        <v>-0.39300000000000002</v>
      </c>
      <c r="K51">
        <f>'2015_2020'!I20</f>
        <v>0.39800000000000002</v>
      </c>
      <c r="L51">
        <f>'2015_2020'!J20</f>
        <v>-9.8000000000000004E-2</v>
      </c>
      <c r="M51">
        <f>'2015_2020'!K20</f>
        <v>-0.53400000000000003</v>
      </c>
      <c r="N51">
        <f>'2015_2020'!L20</f>
        <v>-4.8500000000000001E-2</v>
      </c>
      <c r="O51">
        <f>'2015_2020'!M20</f>
        <v>-6.6699999999999995E-2</v>
      </c>
      <c r="P51">
        <f>'2015_2020'!N20</f>
        <v>-0.21199999999999999</v>
      </c>
      <c r="Q51">
        <f>'2015_2020'!O20</f>
        <v>7.9200000000000007E-2</v>
      </c>
      <c r="R51">
        <f>'2015_2020'!P20</f>
        <v>0.32500000000000001</v>
      </c>
      <c r="S51">
        <f>'2015_2020'!Q20</f>
        <v>0.39100000000000001</v>
      </c>
      <c r="T51">
        <f>'2015_2020'!R20</f>
        <v>0.52100000000000002</v>
      </c>
      <c r="U51">
        <f>'2015_2020'!S20</f>
        <v>0.503</v>
      </c>
      <c r="V51">
        <f>'2015_2020'!T20</f>
        <v>4.4699999999999997E-2</v>
      </c>
      <c r="W51">
        <f>'2015_2020'!U20</f>
        <v>4.5699999999999998E-2</v>
      </c>
      <c r="X51">
        <f>'2015_2020'!V20</f>
        <v>6.1499999999999999E-2</v>
      </c>
      <c r="Y51">
        <f>'2015_2020'!W20</f>
        <v>6.5799999999999997E-2</v>
      </c>
      <c r="Z51">
        <f>'2015_2020'!X20</f>
        <v>6.7900000000000002E-2</v>
      </c>
      <c r="AA51">
        <f>'2015_2020'!Y20</f>
        <v>7.1599999999999997E-2</v>
      </c>
      <c r="AB51">
        <f>'2015_2020'!Z20</f>
        <v>6.2100000000000002E-2</v>
      </c>
      <c r="AC51">
        <f>'2015_2020'!AA20</f>
        <v>5.45E-2</v>
      </c>
      <c r="AD51">
        <f>'2015_2020'!AB20</f>
        <v>5.1200000000000002E-2</v>
      </c>
      <c r="AE51">
        <f>'2015_2020'!AC20</f>
        <v>5.0500000000000003E-2</v>
      </c>
      <c r="AF51">
        <f>'2015_2020'!AD20</f>
        <v>4.7399999999999998E-2</v>
      </c>
      <c r="AG51">
        <f>'2015_2020'!AE20</f>
        <v>4.6699999999999998E-2</v>
      </c>
      <c r="AH51">
        <f>'2015_2020'!AF20</f>
        <v>3.9E-2</v>
      </c>
      <c r="AI51">
        <f>'2015_2020'!AG20</f>
        <v>2.98E-2</v>
      </c>
      <c r="AJ51">
        <f>'2015_2020'!AH20</f>
        <v>2.35E-2</v>
      </c>
      <c r="AK51">
        <f>'2015_2020'!AI20</f>
        <v>2.07E-2</v>
      </c>
      <c r="AL51">
        <f>'2015_2020'!AJ20</f>
        <v>-3.9899999999999996E-3</v>
      </c>
      <c r="AM51">
        <f>'2015_2020'!AK20</f>
        <v>2.46E-2</v>
      </c>
      <c r="AN51">
        <f>'2015_2020'!AL20</f>
        <v>2.5899999999999999E-2</v>
      </c>
      <c r="AO51">
        <f>'2015_2020'!AM20</f>
        <v>3.1899999999999998E-2</v>
      </c>
      <c r="AP51">
        <f>'2015_2020'!AN20</f>
        <v>3.5499999999999997E-2</v>
      </c>
      <c r="AQ51">
        <f>'2015_2020'!AO20</f>
        <v>5.3600000000000002E-2</v>
      </c>
      <c r="AR51">
        <f>'2015_2020'!AP20</f>
        <v>5.33E-2</v>
      </c>
      <c r="AS51">
        <f>'2015_2020'!AQ20</f>
        <v>4.7699999999999999E-2</v>
      </c>
      <c r="AT51">
        <f>'2015_2020'!AR20</f>
        <v>7.0499999999999993E-2</v>
      </c>
      <c r="AU51">
        <f>'2015_2020'!AS20</f>
        <v>6.25E-2</v>
      </c>
      <c r="AV51">
        <f>'2015_2020'!AT20</f>
        <v>5.5E-2</v>
      </c>
      <c r="AW51">
        <f>'2015_2020'!AU20</f>
        <v>5.1400000000000001E-2</v>
      </c>
      <c r="AX51">
        <f>'2015_2020'!AV20</f>
        <v>3.0800000000000001E-2</v>
      </c>
      <c r="AY51">
        <f>'2015_2020'!AW20</f>
        <v>-1.15E-2</v>
      </c>
      <c r="AZ51">
        <f>'2015_2020'!AX20</f>
        <v>-3.9800000000000002E-2</v>
      </c>
      <c r="BA51">
        <f>'2015_2020'!AY20</f>
        <v>-2.9399999999999999E-2</v>
      </c>
      <c r="BB51">
        <f>'2015_2020'!AZ20</f>
        <v>-2.8300000000000001E-3</v>
      </c>
      <c r="BC51">
        <f>'2015_2020'!BA20</f>
        <v>-3.3700000000000002E-3</v>
      </c>
      <c r="BD51">
        <f>'2015_2020'!BB20</f>
        <v>-2.6499999999999999E-4</v>
      </c>
      <c r="BE51">
        <f>'2015_2020'!BC20</f>
        <v>3.7499999999999999E-3</v>
      </c>
      <c r="BF51">
        <f>'2015_2020'!BD20</f>
        <v>3.82E-3</v>
      </c>
      <c r="BG51">
        <f>'2015_2020'!BE20</f>
        <v>4.81E-3</v>
      </c>
      <c r="BH51">
        <f>'2015_2020'!BF20</f>
        <v>3.3500000000000002E-2</v>
      </c>
      <c r="BI51">
        <f>'2015_2020'!BG20</f>
        <v>1.49E-2</v>
      </c>
      <c r="BJ51">
        <f>'2015_2020'!BH20</f>
        <v>4.6100000000000002E-2</v>
      </c>
      <c r="BK51">
        <f>'2015_2020'!BI20</f>
        <v>4.4200000000000003E-2</v>
      </c>
      <c r="BL51">
        <f>'2015_2020'!BJ20</f>
        <v>4.5900000000000003E-2</v>
      </c>
      <c r="BM51">
        <f>'2015_2020'!BK20</f>
        <v>4.5400000000000003E-2</v>
      </c>
      <c r="BN51">
        <f>'2015_2020'!BL20</f>
        <v>2.3199999999999998E-2</v>
      </c>
      <c r="BO51">
        <f>'2015_2020'!BM20</f>
        <v>6.0099999999999997E-3</v>
      </c>
      <c r="BP51">
        <f>'2015_2020'!BN20</f>
        <v>9.6799999999999994E-3</v>
      </c>
      <c r="BQ51">
        <f>'2015_2020'!BO20</f>
        <v>9.4900000000000002E-3</v>
      </c>
      <c r="BR51">
        <f>'2015_2020'!BP20</f>
        <v>1.0999999999999999E-2</v>
      </c>
      <c r="BS51">
        <f>'2015_2020'!BQ20</f>
        <v>1.3599999999999999E-2</v>
      </c>
      <c r="BT51">
        <f>'2015_2020'!BR20</f>
        <v>1.09E-2</v>
      </c>
      <c r="BU51">
        <f>'2015_2020'!BS20</f>
        <v>7.3099999999999997E-3</v>
      </c>
      <c r="BV51">
        <f>'2015_2020'!BT20</f>
        <v>2.2100000000000002E-3</v>
      </c>
      <c r="BW51">
        <f>'2015_2020'!BU20</f>
        <v>4.65E-2</v>
      </c>
      <c r="BX51">
        <f>'2015_2020'!BV20</f>
        <v>7.5399999999999995E-2</v>
      </c>
      <c r="BY51">
        <f>'2015_2020'!BW20</f>
        <v>5.91E-2</v>
      </c>
      <c r="BZ51">
        <f>'2015_2020'!BX20</f>
        <v>6.4299999999999996E-2</v>
      </c>
      <c r="CA51">
        <f>'2015_2020'!BY20</f>
        <v>5.6500000000000002E-2</v>
      </c>
      <c r="CB51">
        <f>'2015_2020'!BZ20</f>
        <v>5.3400000000000003E-2</v>
      </c>
      <c r="CC51">
        <f>'2015_2020'!CA20</f>
        <v>6.4799999999999996E-2</v>
      </c>
      <c r="CD51">
        <f>'2015_2020'!CB20</f>
        <v>2.0299999999999999E-2</v>
      </c>
      <c r="CE51">
        <f>'2015_2020'!CC20</f>
        <v>1.7399999999999999E-2</v>
      </c>
      <c r="CF51">
        <f>'2015_2020'!CD20</f>
        <v>1.06E-3</v>
      </c>
      <c r="CG51">
        <f>'2015_2020'!CE20</f>
        <v>6.3299999999999997E-3</v>
      </c>
      <c r="CH51">
        <f>'2015_2020'!CF20</f>
        <v>1.0200000000000001E-2</v>
      </c>
      <c r="CI51">
        <f>'2015_2020'!CG20</f>
        <v>2.6800000000000001E-2</v>
      </c>
      <c r="CJ51">
        <f>'2015_2020'!CH20</f>
        <v>6.25E-2</v>
      </c>
      <c r="CK51">
        <f>'2015_2020'!CI20</f>
        <v>7.5300000000000006E-2</v>
      </c>
      <c r="CL51">
        <f>'2015_2020'!CJ20</f>
        <v>3.85E-2</v>
      </c>
      <c r="CM51">
        <f>'2015_2020'!CK20</f>
        <v>3.5900000000000001E-2</v>
      </c>
      <c r="CN51">
        <f>'2015_2020'!CL20</f>
        <v>2.5499999999999998E-2</v>
      </c>
      <c r="CO51">
        <f>'2015_2020'!CM20</f>
        <v>-2.1600000000000001E-2</v>
      </c>
      <c r="CP51">
        <f>'2015_2020'!CN20</f>
        <v>-4.3699999999999998E-3</v>
      </c>
      <c r="CQ51">
        <f>'2015_2020'!CO20</f>
        <v>5.8799999999999998E-4</v>
      </c>
      <c r="CR51">
        <f>'2015_2020'!CP20</f>
        <v>1.47E-2</v>
      </c>
      <c r="CS51">
        <f>'2015_2020'!CQ20</f>
        <v>5.3100000000000001E-2</v>
      </c>
      <c r="CT51">
        <f>'2015_2020'!CR20</f>
        <v>7.1099999999999997E-2</v>
      </c>
      <c r="CU51">
        <f>'2015_2020'!CS20</f>
        <v>1.7299999999999999E-2</v>
      </c>
      <c r="CV51">
        <f>'2015_2020'!CT20</f>
        <v>-1.8200000000000001E-2</v>
      </c>
      <c r="CW51">
        <f>'2015_2020'!CU20</f>
        <v>8.8400000000000006E-3</v>
      </c>
      <c r="CX51">
        <f>'2015_2020'!CV20</f>
        <v>-2.75E-2</v>
      </c>
    </row>
    <row r="52" spans="1:102" x14ac:dyDescent="0.2">
      <c r="A52" t="s">
        <v>214</v>
      </c>
      <c r="B52" t="s">
        <v>219</v>
      </c>
      <c r="C52" t="s">
        <v>221</v>
      </c>
      <c r="D52">
        <f>'2015_2020'!B21</f>
        <v>3.7400000000000003E-2</v>
      </c>
      <c r="E52">
        <f>'2015_2020'!C21</f>
        <v>2.1999999999999999E-2</v>
      </c>
      <c r="F52">
        <f>'2015_2020'!D21</f>
        <v>5.1499999999999997E-2</v>
      </c>
      <c r="G52">
        <f>'2015_2020'!E21</f>
        <v>5.8999999999999997E-2</v>
      </c>
      <c r="H52">
        <f>'2015_2020'!F21</f>
        <v>4.9700000000000001E-2</v>
      </c>
      <c r="I52">
        <f>'2015_2020'!G21</f>
        <v>5.4399999999999997E-2</v>
      </c>
      <c r="J52">
        <f>'2015_2020'!H21</f>
        <v>1.7100000000000001E-2</v>
      </c>
      <c r="K52">
        <f>'2015_2020'!I21</f>
        <v>5.28E-2</v>
      </c>
      <c r="L52">
        <f>'2015_2020'!J21</f>
        <v>-9.3000000000000005E-4</v>
      </c>
      <c r="M52">
        <f>'2015_2020'!K21</f>
        <v>3.2300000000000002E-2</v>
      </c>
      <c r="N52">
        <f>'2015_2020'!L21</f>
        <v>3.5799999999999998E-2</v>
      </c>
      <c r="O52">
        <f>'2015_2020'!M21</f>
        <v>-4.5100000000000001E-3</v>
      </c>
      <c r="P52">
        <f>'2015_2020'!N21</f>
        <v>2.1299999999999999E-2</v>
      </c>
      <c r="Q52">
        <f>'2015_2020'!O21</f>
        <v>2.5499999999999998E-2</v>
      </c>
      <c r="R52">
        <f>'2015_2020'!P21</f>
        <v>2.6200000000000001E-2</v>
      </c>
      <c r="S52">
        <f>'2015_2020'!Q21</f>
        <v>6.1599999999999997E-3</v>
      </c>
      <c r="T52">
        <f>'2015_2020'!R21</f>
        <v>1.7399999999999999E-2</v>
      </c>
      <c r="U52">
        <f>'2015_2020'!S21</f>
        <v>1.6799999999999999E-2</v>
      </c>
      <c r="V52">
        <f>'2015_2020'!T21</f>
        <v>-4.2000000000000002E-4</v>
      </c>
      <c r="W52">
        <f>'2015_2020'!U21</f>
        <v>-4.7600000000000003E-3</v>
      </c>
      <c r="X52">
        <f>'2015_2020'!V21</f>
        <v>-1.11E-2</v>
      </c>
      <c r="Y52">
        <f>'2015_2020'!W21</f>
        <v>4.5799999999999999E-3</v>
      </c>
      <c r="Z52">
        <f>'2015_2020'!X21</f>
        <v>1.23E-2</v>
      </c>
      <c r="AA52">
        <f>'2015_2020'!Y21</f>
        <v>-6.11E-3</v>
      </c>
      <c r="AB52">
        <f>'2015_2020'!Z21</f>
        <v>-5.5999999999999999E-3</v>
      </c>
      <c r="AC52">
        <f>'2015_2020'!AA21</f>
        <v>-2.31E-3</v>
      </c>
      <c r="AD52">
        <f>'2015_2020'!AB21</f>
        <v>-1.16E-3</v>
      </c>
      <c r="AE52">
        <f>'2015_2020'!AC21</f>
        <v>-3.62E-3</v>
      </c>
      <c r="AF52">
        <f>'2015_2020'!AD21</f>
        <v>-3.7699999999999999E-3</v>
      </c>
      <c r="AG52">
        <f>'2015_2020'!AE21</f>
        <v>5.2399999999999999E-3</v>
      </c>
      <c r="AH52">
        <f>'2015_2020'!AF21</f>
        <v>3.0799999999999998E-3</v>
      </c>
      <c r="AI52">
        <f>'2015_2020'!AG21</f>
        <v>1.67E-3</v>
      </c>
      <c r="AJ52">
        <f>'2015_2020'!AH21</f>
        <v>4.8500000000000003E-4</v>
      </c>
      <c r="AK52">
        <f>'2015_2020'!AI21</f>
        <v>9.6199999999999996E-4</v>
      </c>
      <c r="AL52">
        <f>'2015_2020'!AJ21</f>
        <v>8.7600000000000004E-4</v>
      </c>
      <c r="AM52">
        <f>'2015_2020'!AK21</f>
        <v>4.9100000000000003E-3</v>
      </c>
      <c r="AN52">
        <f>'2015_2020'!AL21</f>
        <v>-6.6400000000000001E-3</v>
      </c>
      <c r="AO52">
        <f>'2015_2020'!AM21</f>
        <v>1.6900000000000001E-3</v>
      </c>
      <c r="AP52">
        <f>'2015_2020'!AN21</f>
        <v>-8.5199999999999998E-3</v>
      </c>
      <c r="AQ52">
        <f>'2015_2020'!AO21</f>
        <v>-7.9699999999999997E-4</v>
      </c>
      <c r="AR52">
        <f>'2015_2020'!AP21</f>
        <v>7.9600000000000001E-3</v>
      </c>
      <c r="AS52">
        <f>'2015_2020'!AQ21</f>
        <v>5.3800000000000002E-3</v>
      </c>
      <c r="AT52">
        <f>'2015_2020'!AR21</f>
        <v>-3.13E-3</v>
      </c>
      <c r="AU52">
        <f>'2015_2020'!AS21</f>
        <v>-1.4800000000000001E-2</v>
      </c>
      <c r="AV52">
        <f>'2015_2020'!AT21</f>
        <v>-5.4000000000000003E-3</v>
      </c>
      <c r="AW52">
        <f>'2015_2020'!AU21</f>
        <v>-5.8100000000000001E-3</v>
      </c>
      <c r="AX52">
        <f>'2015_2020'!AV21</f>
        <v>7.9299999999999995E-3</v>
      </c>
      <c r="AY52">
        <f>'2015_2020'!AW21</f>
        <v>6.9800000000000001E-3</v>
      </c>
      <c r="AZ52">
        <f>'2015_2020'!AX21</f>
        <v>7.6599999999999997E-4</v>
      </c>
      <c r="BA52">
        <f>'2015_2020'!AY21</f>
        <v>2.5000000000000001E-3</v>
      </c>
      <c r="BB52">
        <f>'2015_2020'!AZ21</f>
        <v>-4.2999999999999999E-4</v>
      </c>
      <c r="BC52">
        <f>'2015_2020'!BA21</f>
        <v>-8.6099999999999996E-3</v>
      </c>
      <c r="BD52">
        <f>'2015_2020'!BB21</f>
        <v>-8.7399999999999999E-4</v>
      </c>
      <c r="BE52">
        <f>'2015_2020'!BC21</f>
        <v>-5.3E-3</v>
      </c>
      <c r="BF52">
        <f>'2015_2020'!BD21</f>
        <v>-7.8499999999999993E-3</v>
      </c>
      <c r="BG52">
        <f>'2015_2020'!BE21</f>
        <v>-9.3200000000000002E-3</v>
      </c>
      <c r="BH52">
        <f>'2015_2020'!BF21</f>
        <v>8.3199999999999993E-3</v>
      </c>
      <c r="BI52">
        <f>'2015_2020'!BG21</f>
        <v>5.3899999999999998E-3</v>
      </c>
      <c r="BJ52">
        <f>'2015_2020'!BH21</f>
        <v>3.9199999999999999E-3</v>
      </c>
      <c r="BK52">
        <f>'2015_2020'!BI21</f>
        <v>1.0999999999999999E-2</v>
      </c>
      <c r="BL52">
        <f>'2015_2020'!BJ21</f>
        <v>6.9800000000000001E-3</v>
      </c>
      <c r="BM52">
        <f>'2015_2020'!BK21</f>
        <v>6.94E-3</v>
      </c>
      <c r="BN52">
        <f>'2015_2020'!BL21</f>
        <v>6.9199999999999999E-3</v>
      </c>
      <c r="BO52">
        <f>'2015_2020'!BM21</f>
        <v>1.67E-2</v>
      </c>
      <c r="BP52">
        <f>'2015_2020'!BN21</f>
        <v>-7.1000000000000004E-3</v>
      </c>
      <c r="BQ52">
        <f>'2015_2020'!BO21</f>
        <v>-1.0500000000000001E-2</v>
      </c>
      <c r="BR52">
        <f>'2015_2020'!BP21</f>
        <v>-2.8899999999999999E-2</v>
      </c>
      <c r="BS52">
        <f>'2015_2020'!BQ21</f>
        <v>-3.3500000000000001E-3</v>
      </c>
      <c r="BT52">
        <f>'2015_2020'!BR21</f>
        <v>5.4699999999999996E-4</v>
      </c>
      <c r="BU52">
        <f>'2015_2020'!BS21</f>
        <v>1.06E-2</v>
      </c>
      <c r="BV52">
        <f>'2015_2020'!BT21</f>
        <v>8.0999999999999996E-3</v>
      </c>
      <c r="BW52">
        <f>'2015_2020'!BU21</f>
        <v>1.3100000000000001E-2</v>
      </c>
      <c r="BX52">
        <f>'2015_2020'!BV21</f>
        <v>4.62E-3</v>
      </c>
      <c r="BY52">
        <f>'2015_2020'!BW21</f>
        <v>7.1300000000000001E-3</v>
      </c>
      <c r="BZ52">
        <f>'2015_2020'!BX21</f>
        <v>1.92E-3</v>
      </c>
      <c r="CA52">
        <f>'2015_2020'!BY21</f>
        <v>-4.4299999999999998E-4</v>
      </c>
      <c r="CB52">
        <f>'2015_2020'!BZ21</f>
        <v>-4.26E-4</v>
      </c>
      <c r="CC52">
        <f>'2015_2020'!CA21</f>
        <v>-7.62E-3</v>
      </c>
      <c r="CD52">
        <f>'2015_2020'!CB21</f>
        <v>1.43E-2</v>
      </c>
      <c r="CE52">
        <f>'2015_2020'!CC21</f>
        <v>7.7200000000000003E-3</v>
      </c>
      <c r="CF52">
        <f>'2015_2020'!CD21</f>
        <v>1.6199999999999999E-2</v>
      </c>
      <c r="CG52">
        <f>'2015_2020'!CE21</f>
        <v>4.2399999999999998E-3</v>
      </c>
      <c r="CH52">
        <f>'2015_2020'!CF21</f>
        <v>1.9699999999999999E-2</v>
      </c>
      <c r="CI52">
        <f>'2015_2020'!CG21</f>
        <v>5.7600000000000004E-3</v>
      </c>
      <c r="CJ52">
        <f>'2015_2020'!CH21</f>
        <v>1.8599999999999998E-2</v>
      </c>
      <c r="CK52">
        <f>'2015_2020'!CI21</f>
        <v>6.8700000000000002E-3</v>
      </c>
      <c r="CL52">
        <f>'2015_2020'!CJ21</f>
        <v>-3.7000000000000002E-3</v>
      </c>
      <c r="CM52">
        <f>'2015_2020'!CK21</f>
        <v>-1.5100000000000001E-2</v>
      </c>
      <c r="CN52">
        <f>'2015_2020'!CL21</f>
        <v>1.7100000000000001E-2</v>
      </c>
      <c r="CO52">
        <f>'2015_2020'!CM21</f>
        <v>1.18E-2</v>
      </c>
      <c r="CP52">
        <f>'2015_2020'!CN21</f>
        <v>9.5700000000000004E-3</v>
      </c>
      <c r="CQ52">
        <f>'2015_2020'!CO21</f>
        <v>4.3899999999999998E-3</v>
      </c>
      <c r="CR52">
        <f>'2015_2020'!CP21</f>
        <v>2.8000000000000001E-2</v>
      </c>
      <c r="CS52">
        <f>'2015_2020'!CQ21</f>
        <v>9.1000000000000004E-3</v>
      </c>
      <c r="CT52">
        <f>'2015_2020'!CR21</f>
        <v>1.89E-2</v>
      </c>
      <c r="CU52">
        <f>'2015_2020'!CS21</f>
        <v>2.0500000000000001E-2</v>
      </c>
      <c r="CV52">
        <f>'2015_2020'!CT21</f>
        <v>2.81E-2</v>
      </c>
      <c r="CW52">
        <f>'2015_2020'!CU21</f>
        <v>4.0599999999999997E-2</v>
      </c>
      <c r="CX52">
        <f>'2015_2020'!CV21</f>
        <v>5.2200000000000003E-2</v>
      </c>
    </row>
    <row r="53" spans="1:102" x14ac:dyDescent="0.2">
      <c r="A53" t="s">
        <v>215</v>
      </c>
      <c r="B53" t="s">
        <v>219</v>
      </c>
      <c r="C53" t="s">
        <v>221</v>
      </c>
      <c r="D53">
        <f>'2015_2020'!B22</f>
        <v>-7.77E-3</v>
      </c>
      <c r="E53">
        <f>'2015_2020'!C22</f>
        <v>-7.6299999999999996E-3</v>
      </c>
      <c r="F53">
        <f>'2015_2020'!D22</f>
        <v>2.6200000000000001E-2</v>
      </c>
      <c r="G53">
        <f>'2015_2020'!E22</f>
        <v>-1.38E-2</v>
      </c>
      <c r="H53">
        <f>'2015_2020'!F22</f>
        <v>-9.5499999999999995E-3</v>
      </c>
      <c r="I53">
        <f>'2015_2020'!G22</f>
        <v>-2.4799999999999999E-2</v>
      </c>
      <c r="J53">
        <f>'2015_2020'!H22</f>
        <v>-3.0099999999999998E-2</v>
      </c>
      <c r="K53">
        <f>'2015_2020'!I22</f>
        <v>3.15E-2</v>
      </c>
      <c r="L53">
        <f>'2015_2020'!J22</f>
        <v>2.69E-2</v>
      </c>
      <c r="M53">
        <f>'2015_2020'!K22</f>
        <v>7.0200000000000002E-3</v>
      </c>
      <c r="N53">
        <f>'2015_2020'!L22</f>
        <v>3.0499999999999999E-2</v>
      </c>
      <c r="O53">
        <f>'2015_2020'!M22</f>
        <v>3.1399999999999997E-2</v>
      </c>
      <c r="P53">
        <f>'2015_2020'!N22</f>
        <v>-1.15E-2</v>
      </c>
      <c r="Q53">
        <f>'2015_2020'!O22</f>
        <v>2.9499999999999998E-2</v>
      </c>
      <c r="R53">
        <f>'2015_2020'!P22</f>
        <v>2.7E-2</v>
      </c>
      <c r="S53">
        <f>'2015_2020'!Q22</f>
        <v>3.1300000000000001E-2</v>
      </c>
      <c r="T53">
        <f>'2015_2020'!R22</f>
        <v>3.6900000000000002E-2</v>
      </c>
      <c r="U53">
        <f>'2015_2020'!S22</f>
        <v>2.69E-2</v>
      </c>
      <c r="V53">
        <f>'2015_2020'!T22</f>
        <v>-2.1700000000000001E-3</v>
      </c>
      <c r="W53">
        <f>'2015_2020'!U22</f>
        <v>2.2000000000000001E-3</v>
      </c>
      <c r="X53">
        <f>'2015_2020'!V22</f>
        <v>2.0300000000000001E-3</v>
      </c>
      <c r="Y53">
        <f>'2015_2020'!W22</f>
        <v>1.4300000000000001E-3</v>
      </c>
      <c r="Z53">
        <f>'2015_2020'!X22</f>
        <v>5.7800000000000004E-3</v>
      </c>
      <c r="AA53">
        <f>'2015_2020'!Y22</f>
        <v>3.7200000000000002E-3</v>
      </c>
      <c r="AB53">
        <f>'2015_2020'!Z22</f>
        <v>1.9E-3</v>
      </c>
      <c r="AC53">
        <f>'2015_2020'!AA22</f>
        <v>3.5699999999999998E-3</v>
      </c>
      <c r="AD53">
        <f>'2015_2020'!AB22</f>
        <v>2.5400000000000002E-3</v>
      </c>
      <c r="AE53">
        <f>'2015_2020'!AC22</f>
        <v>2.3600000000000001E-3</v>
      </c>
      <c r="AF53">
        <f>'2015_2020'!AD22</f>
        <v>1.6999999999999999E-3</v>
      </c>
      <c r="AG53">
        <f>'2015_2020'!AE22</f>
        <v>2.7900000000000001E-4</v>
      </c>
      <c r="AH53">
        <f>'2015_2020'!AF22</f>
        <v>-1.6199999999999999E-2</v>
      </c>
      <c r="AI53">
        <f>'2015_2020'!AG22</f>
        <v>-1.72E-2</v>
      </c>
      <c r="AJ53">
        <f>'2015_2020'!AH22</f>
        <v>-1.8200000000000001E-2</v>
      </c>
      <c r="AK53">
        <f>'2015_2020'!AI22</f>
        <v>-2.24E-2</v>
      </c>
      <c r="AL53">
        <f>'2015_2020'!AJ22</f>
        <v>-2.92E-2</v>
      </c>
      <c r="AM53">
        <f>'2015_2020'!AK22</f>
        <v>-2.7799999999999998E-2</v>
      </c>
      <c r="AN53">
        <f>'2015_2020'!AL22</f>
        <v>-2.7900000000000001E-2</v>
      </c>
      <c r="AO53">
        <f>'2015_2020'!AM22</f>
        <v>-2.6800000000000001E-2</v>
      </c>
      <c r="AP53">
        <f>'2015_2020'!AN22</f>
        <v>-2.5499999999999998E-2</v>
      </c>
      <c r="AQ53">
        <f>'2015_2020'!AO22</f>
        <v>-0.03</v>
      </c>
      <c r="AR53">
        <f>'2015_2020'!AP22</f>
        <v>-2.52E-2</v>
      </c>
      <c r="AS53">
        <f>'2015_2020'!AQ22</f>
        <v>-2.5600000000000001E-2</v>
      </c>
      <c r="AT53">
        <f>'2015_2020'!AR22</f>
        <v>-2.3E-2</v>
      </c>
      <c r="AU53">
        <f>'2015_2020'!AS22</f>
        <v>-1.95E-2</v>
      </c>
      <c r="AV53">
        <f>'2015_2020'!AT22</f>
        <v>-2.1899999999999999E-2</v>
      </c>
      <c r="AW53">
        <f>'2015_2020'!AU22</f>
        <v>-2.3400000000000001E-2</v>
      </c>
      <c r="AX53">
        <f>'2015_2020'!AV22</f>
        <v>-0.02</v>
      </c>
      <c r="AY53">
        <f>'2015_2020'!AW22</f>
        <v>-2.58E-2</v>
      </c>
      <c r="AZ53">
        <f>'2015_2020'!AX22</f>
        <v>-2.5999999999999999E-2</v>
      </c>
      <c r="BA53">
        <f>'2015_2020'!AY22</f>
        <v>-2.4799999999999999E-2</v>
      </c>
      <c r="BB53">
        <f>'2015_2020'!AZ22</f>
        <v>-1.9599999999999999E-2</v>
      </c>
      <c r="BC53">
        <f>'2015_2020'!BA22</f>
        <v>-1.9900000000000001E-2</v>
      </c>
      <c r="BD53">
        <f>'2015_2020'!BB22</f>
        <v>-1.9699999999999999E-2</v>
      </c>
      <c r="BE53">
        <f>'2015_2020'!BC22</f>
        <v>-1.7299999999999999E-2</v>
      </c>
      <c r="BF53">
        <f>'2015_2020'!BD22</f>
        <v>-1.6400000000000001E-2</v>
      </c>
      <c r="BG53">
        <f>'2015_2020'!BE22</f>
        <v>-1.7299999999999999E-2</v>
      </c>
      <c r="BH53">
        <f>'2015_2020'!BF22</f>
        <v>-1.2500000000000001E-2</v>
      </c>
      <c r="BI53">
        <f>'2015_2020'!BG22</f>
        <v>-1.77E-2</v>
      </c>
      <c r="BJ53">
        <f>'2015_2020'!BH22</f>
        <v>-2.5700000000000001E-2</v>
      </c>
      <c r="BK53">
        <f>'2015_2020'!BI22</f>
        <v>-2.4199999999999999E-2</v>
      </c>
      <c r="BL53">
        <f>'2015_2020'!BJ22</f>
        <v>-2.9600000000000001E-2</v>
      </c>
      <c r="BM53">
        <f>'2015_2020'!BK22</f>
        <v>-2.7300000000000001E-2</v>
      </c>
      <c r="BN53">
        <f>'2015_2020'!BL22</f>
        <v>-2.3400000000000001E-2</v>
      </c>
      <c r="BO53">
        <f>'2015_2020'!BM22</f>
        <v>-2.2599999999999999E-2</v>
      </c>
      <c r="BP53">
        <f>'2015_2020'!BN22</f>
        <v>-2.1499999999999998E-2</v>
      </c>
      <c r="BQ53">
        <f>'2015_2020'!BO22</f>
        <v>-2.0199999999999999E-2</v>
      </c>
      <c r="BR53">
        <f>'2015_2020'!BP22</f>
        <v>-2.2700000000000001E-2</v>
      </c>
      <c r="BS53">
        <f>'2015_2020'!BQ22</f>
        <v>-1.6500000000000001E-2</v>
      </c>
      <c r="BT53">
        <f>'2015_2020'!BR22</f>
        <v>-1.55E-2</v>
      </c>
      <c r="BU53">
        <f>'2015_2020'!BS22</f>
        <v>-1.6199999999999999E-2</v>
      </c>
      <c r="BV53">
        <f>'2015_2020'!BT22</f>
        <v>-2.0899999999999998E-2</v>
      </c>
      <c r="BW53">
        <f>'2015_2020'!BU22</f>
        <v>-2.41E-2</v>
      </c>
      <c r="BX53">
        <f>'2015_2020'!BV22</f>
        <v>-2.5399999999999999E-2</v>
      </c>
      <c r="BY53">
        <f>'2015_2020'!BW22</f>
        <v>-1.9E-2</v>
      </c>
      <c r="BZ53">
        <f>'2015_2020'!BX22</f>
        <v>-2.3900000000000001E-2</v>
      </c>
      <c r="CA53">
        <f>'2015_2020'!BY22</f>
        <v>-2.3199999999999998E-2</v>
      </c>
      <c r="CB53">
        <f>'2015_2020'!BZ22</f>
        <v>-1.4200000000000001E-2</v>
      </c>
      <c r="CC53">
        <f>'2015_2020'!CA22</f>
        <v>-1.5599999999999999E-2</v>
      </c>
      <c r="CD53">
        <f>'2015_2020'!CB22</f>
        <v>-1.09E-2</v>
      </c>
      <c r="CE53">
        <f>'2015_2020'!CC22</f>
        <v>-8.6800000000000002E-3</v>
      </c>
      <c r="CF53">
        <f>'2015_2020'!CD22</f>
        <v>-1.2699999999999999E-2</v>
      </c>
      <c r="CG53">
        <f>'2015_2020'!CE22</f>
        <v>-1.32E-2</v>
      </c>
      <c r="CH53">
        <f>'2015_2020'!CF22</f>
        <v>-2.47E-2</v>
      </c>
      <c r="CI53">
        <f>'2015_2020'!CG22</f>
        <v>-2.6800000000000001E-2</v>
      </c>
      <c r="CJ53">
        <f>'2015_2020'!CH22</f>
        <v>-2.1399999999999999E-2</v>
      </c>
      <c r="CK53">
        <f>'2015_2020'!CI22</f>
        <v>-1.5800000000000002E-2</v>
      </c>
      <c r="CL53">
        <f>'2015_2020'!CJ22</f>
        <v>-9.8700000000000003E-3</v>
      </c>
      <c r="CM53">
        <f>'2015_2020'!CK22</f>
        <v>-1.2699999999999999E-2</v>
      </c>
      <c r="CN53">
        <f>'2015_2020'!CL22</f>
        <v>-4.8700000000000002E-3</v>
      </c>
      <c r="CO53">
        <f>'2015_2020'!CM22</f>
        <v>1.2200000000000001E-2</v>
      </c>
      <c r="CP53">
        <f>'2015_2020'!CN22</f>
        <v>1.52E-2</v>
      </c>
      <c r="CQ53">
        <f>'2015_2020'!CO22</f>
        <v>1.3899999999999999E-2</v>
      </c>
      <c r="CR53">
        <f>'2015_2020'!CP22</f>
        <v>2.3699999999999999E-2</v>
      </c>
      <c r="CS53">
        <f>'2015_2020'!CQ22</f>
        <v>1.01E-2</v>
      </c>
      <c r="CT53">
        <f>'2015_2020'!CR22</f>
        <v>1.66E-2</v>
      </c>
      <c r="CU53">
        <f>'2015_2020'!CS22</f>
        <v>-8.5900000000000004E-2</v>
      </c>
      <c r="CV53">
        <f>'2015_2020'!CT22</f>
        <v>-8.1199999999999994E-2</v>
      </c>
      <c r="CW53">
        <f>'2015_2020'!CU22</f>
        <v>-6.0699999999999997E-2</v>
      </c>
      <c r="CX53">
        <f>'2015_2020'!CV22</f>
        <v>-0.1</v>
      </c>
    </row>
    <row r="54" spans="1:102" x14ac:dyDescent="0.2">
      <c r="A54" t="s">
        <v>216</v>
      </c>
      <c r="B54" t="s">
        <v>219</v>
      </c>
      <c r="C54" t="s">
        <v>221</v>
      </c>
      <c r="D54">
        <f>'2015_2020'!B23</f>
        <v>-0.30199999999999999</v>
      </c>
      <c r="E54">
        <f>'2015_2020'!C23</f>
        <v>-1.895</v>
      </c>
      <c r="F54">
        <f>'2015_2020'!D23</f>
        <v>-0.59799999999999998</v>
      </c>
      <c r="G54">
        <f>'2015_2020'!E23</f>
        <v>1.06</v>
      </c>
      <c r="H54">
        <f>'2015_2020'!F23</f>
        <v>-0.70099999999999996</v>
      </c>
      <c r="I54">
        <f>'2015_2020'!G23</f>
        <v>-3.899</v>
      </c>
      <c r="J54">
        <f>'2015_2020'!H23</f>
        <v>0.77900000000000003</v>
      </c>
      <c r="K54">
        <f>'2015_2020'!I23</f>
        <v>-2.4569999999999999</v>
      </c>
      <c r="L54">
        <f>'2015_2020'!J23</f>
        <v>-3.1899999999999998E-2</v>
      </c>
      <c r="M54">
        <f>'2015_2020'!K23</f>
        <v>1.5660000000000001</v>
      </c>
      <c r="N54">
        <f>'2015_2020'!L23</f>
        <v>-0.52600000000000002</v>
      </c>
      <c r="O54">
        <f>'2015_2020'!M23</f>
        <v>-0.35399999999999998</v>
      </c>
      <c r="P54">
        <f>'2015_2020'!N23</f>
        <v>-2.06E-2</v>
      </c>
      <c r="Q54">
        <f>'2015_2020'!O23</f>
        <v>-1.1759999999999999</v>
      </c>
      <c r="R54">
        <f>'2015_2020'!P23</f>
        <v>-1.8140000000000001</v>
      </c>
      <c r="S54">
        <f>'2015_2020'!Q23</f>
        <v>-1.893</v>
      </c>
      <c r="T54">
        <f>'2015_2020'!R23</f>
        <v>-2.2610000000000001</v>
      </c>
      <c r="U54">
        <f>'2015_2020'!S23</f>
        <v>-2.0270000000000001</v>
      </c>
      <c r="V54">
        <f>'2015_2020'!T23</f>
        <v>-0.187</v>
      </c>
      <c r="W54">
        <f>'2015_2020'!U23</f>
        <v>-0.182</v>
      </c>
      <c r="X54">
        <f>'2015_2020'!V23</f>
        <v>-0.20899999999999999</v>
      </c>
      <c r="Y54">
        <f>'2015_2020'!W23</f>
        <v>-0.2</v>
      </c>
      <c r="Z54">
        <f>'2015_2020'!X23</f>
        <v>-0.189</v>
      </c>
      <c r="AA54">
        <f>'2015_2020'!Y23</f>
        <v>-0.14399999999999999</v>
      </c>
      <c r="AB54">
        <f>'2015_2020'!Z23</f>
        <v>-8.8400000000000006E-2</v>
      </c>
      <c r="AC54">
        <f>'2015_2020'!AA23</f>
        <v>-8.4699999999999998E-2</v>
      </c>
      <c r="AD54">
        <f>'2015_2020'!AB23</f>
        <v>-8.0799999999999997E-2</v>
      </c>
      <c r="AE54">
        <f>'2015_2020'!AC23</f>
        <v>-7.1499999999999994E-2</v>
      </c>
      <c r="AF54">
        <f>'2015_2020'!AD23</f>
        <v>-8.1799999999999998E-2</v>
      </c>
      <c r="AG54">
        <f>'2015_2020'!AE23</f>
        <v>-8.8999999999999996E-2</v>
      </c>
      <c r="AH54">
        <f>'2015_2020'!AF23</f>
        <v>-5.3999999999999999E-2</v>
      </c>
      <c r="AI54">
        <f>'2015_2020'!AG23</f>
        <v>-4.0899999999999999E-2</v>
      </c>
      <c r="AJ54">
        <f>'2015_2020'!AH23</f>
        <v>-1.29E-2</v>
      </c>
      <c r="AK54">
        <f>'2015_2020'!AI23</f>
        <v>2.5399999999999999E-2</v>
      </c>
      <c r="AL54">
        <f>'2015_2020'!AJ23</f>
        <v>0.14000000000000001</v>
      </c>
      <c r="AM54">
        <f>'2015_2020'!AK23</f>
        <v>2.06E-2</v>
      </c>
      <c r="AN54">
        <f>'2015_2020'!AL23</f>
        <v>5.3900000000000003E-2</v>
      </c>
      <c r="AO54">
        <f>'2015_2020'!AM23</f>
        <v>7.4200000000000002E-2</v>
      </c>
      <c r="AP54">
        <f>'2015_2020'!AN23</f>
        <v>-9.8200000000000006E-3</v>
      </c>
      <c r="AQ54">
        <f>'2015_2020'!AO23</f>
        <v>-0.13100000000000001</v>
      </c>
      <c r="AR54">
        <f>'2015_2020'!AP23</f>
        <v>-0.17799999999999999</v>
      </c>
      <c r="AS54">
        <f>'2015_2020'!AQ23</f>
        <v>-0.19</v>
      </c>
      <c r="AT54">
        <f>'2015_2020'!AR23</f>
        <v>-0.313</v>
      </c>
      <c r="AU54">
        <f>'2015_2020'!AS23</f>
        <v>-0.32200000000000001</v>
      </c>
      <c r="AV54">
        <f>'2015_2020'!AT23</f>
        <v>-0.36</v>
      </c>
      <c r="AW54">
        <f>'2015_2020'!AU23</f>
        <v>-0.373</v>
      </c>
      <c r="AX54">
        <f>'2015_2020'!AV23</f>
        <v>-0.18099999999999999</v>
      </c>
      <c r="AY54">
        <f>'2015_2020'!AW23</f>
        <v>5.2100000000000002E-3</v>
      </c>
      <c r="AZ54">
        <f>'2015_2020'!AX23</f>
        <v>0.30199999999999999</v>
      </c>
      <c r="BA54">
        <f>'2015_2020'!AY23</f>
        <v>0.32700000000000001</v>
      </c>
      <c r="BB54">
        <f>'2015_2020'!AZ23</f>
        <v>0.11799999999999999</v>
      </c>
      <c r="BC54">
        <f>'2015_2020'!BA23</f>
        <v>7.7600000000000002E-2</v>
      </c>
      <c r="BD54">
        <f>'2015_2020'!BB23</f>
        <v>6.0999999999999999E-2</v>
      </c>
      <c r="BE54">
        <f>'2015_2020'!BC23</f>
        <v>4.5600000000000002E-2</v>
      </c>
      <c r="BF54">
        <f>'2015_2020'!BD23</f>
        <v>5.4800000000000001E-2</v>
      </c>
      <c r="BG54">
        <f>'2015_2020'!BE23</f>
        <v>5.7299999999999997E-2</v>
      </c>
      <c r="BH54">
        <f>'2015_2020'!BF23</f>
        <v>-5.8400000000000001E-2</v>
      </c>
      <c r="BI54">
        <f>'2015_2020'!BG23</f>
        <v>6.0299999999999999E-2</v>
      </c>
      <c r="BJ54">
        <f>'2015_2020'!BH23</f>
        <v>-0.191</v>
      </c>
      <c r="BK54">
        <f>'2015_2020'!BI23</f>
        <v>-0.19800000000000001</v>
      </c>
      <c r="BL54">
        <f>'2015_2020'!BJ23</f>
        <v>-0.22</v>
      </c>
      <c r="BM54">
        <f>'2015_2020'!BK23</f>
        <v>-0.33400000000000002</v>
      </c>
      <c r="BN54">
        <f>'2015_2020'!BL23</f>
        <v>-0.13700000000000001</v>
      </c>
      <c r="BO54">
        <f>'2015_2020'!BM23</f>
        <v>3.9199999999999999E-2</v>
      </c>
      <c r="BP54">
        <f>'2015_2020'!BN23</f>
        <v>5.21E-2</v>
      </c>
      <c r="BQ54">
        <f>'2015_2020'!BO23</f>
        <v>4.8500000000000001E-2</v>
      </c>
      <c r="BR54">
        <f>'2015_2020'!BP23</f>
        <v>4.9500000000000002E-2</v>
      </c>
      <c r="BS54">
        <f>'2015_2020'!BQ23</f>
        <v>4.2200000000000001E-2</v>
      </c>
      <c r="BT54">
        <f>'2015_2020'!BR23</f>
        <v>9.3600000000000003E-2</v>
      </c>
      <c r="BU54">
        <f>'2015_2020'!BS23</f>
        <v>0.19700000000000001</v>
      </c>
      <c r="BV54">
        <f>'2015_2020'!BT23</f>
        <v>0.48799999999999999</v>
      </c>
      <c r="BW54">
        <f>'2015_2020'!BU23</f>
        <v>7.3499999999999996E-2</v>
      </c>
      <c r="BX54">
        <f>'2015_2020'!BV23</f>
        <v>-0.33300000000000002</v>
      </c>
      <c r="BY54">
        <f>'2015_2020'!BW23</f>
        <v>-0.32600000000000001</v>
      </c>
      <c r="BZ54">
        <f>'2015_2020'!BX23</f>
        <v>-0.45</v>
      </c>
      <c r="CA54">
        <f>'2015_2020'!BY23</f>
        <v>-0.439</v>
      </c>
      <c r="CB54">
        <f>'2015_2020'!BZ23</f>
        <v>-0.435</v>
      </c>
      <c r="CC54">
        <f>'2015_2020'!CA23</f>
        <v>-0.56999999999999995</v>
      </c>
      <c r="CD54">
        <f>'2015_2020'!CB23</f>
        <v>-9.4199999999999996E-3</v>
      </c>
      <c r="CE54">
        <f>'2015_2020'!CC23</f>
        <v>7.0699999999999999E-2</v>
      </c>
      <c r="CF54">
        <f>'2015_2020'!CD23</f>
        <v>0.54400000000000004</v>
      </c>
      <c r="CG54">
        <f>'2015_2020'!CE23</f>
        <v>0.48</v>
      </c>
      <c r="CH54">
        <f>'2015_2020'!CF23</f>
        <v>0.36899999999999999</v>
      </c>
      <c r="CI54">
        <f>'2015_2020'!CG23</f>
        <v>0.20899999999999999</v>
      </c>
      <c r="CJ54">
        <f>'2015_2020'!CH23</f>
        <v>-0.21299999999999999</v>
      </c>
      <c r="CK54">
        <f>'2015_2020'!CI23</f>
        <v>-0.627</v>
      </c>
      <c r="CL54">
        <f>'2015_2020'!CJ23</f>
        <v>-0.21</v>
      </c>
      <c r="CM54">
        <f>'2015_2020'!CK23</f>
        <v>-0.16700000000000001</v>
      </c>
      <c r="CN54">
        <f>'2015_2020'!CL23</f>
        <v>-0.13800000000000001</v>
      </c>
      <c r="CO54">
        <f>'2015_2020'!CM23</f>
        <v>0.44500000000000001</v>
      </c>
      <c r="CP54">
        <f>'2015_2020'!CN23</f>
        <v>0.221</v>
      </c>
      <c r="CQ54">
        <f>'2015_2020'!CO23</f>
        <v>0.20599999999999999</v>
      </c>
      <c r="CR54">
        <f>'2015_2020'!CP23</f>
        <v>0.16500000000000001</v>
      </c>
      <c r="CS54">
        <f>'2015_2020'!CQ23</f>
        <v>-0.313</v>
      </c>
      <c r="CT54">
        <f>'2015_2020'!CR23</f>
        <v>-0.55500000000000005</v>
      </c>
      <c r="CU54">
        <f>'2015_2020'!CS23</f>
        <v>0.157</v>
      </c>
      <c r="CV54">
        <f>'2015_2020'!CT23</f>
        <v>0.51200000000000001</v>
      </c>
      <c r="CW54">
        <f>'2015_2020'!CU23</f>
        <v>-0.16200000000000001</v>
      </c>
      <c r="CX54">
        <f>'2015_2020'!CV23</f>
        <v>0.38900000000000001</v>
      </c>
    </row>
    <row r="55" spans="1:102" x14ac:dyDescent="0.2">
      <c r="A55" t="s">
        <v>208</v>
      </c>
      <c r="B55" t="s">
        <v>220</v>
      </c>
      <c r="C55" t="s">
        <v>221</v>
      </c>
      <c r="D55">
        <f>D38+D46</f>
        <v>3.9899999999999998E-2</v>
      </c>
      <c r="E55">
        <f t="shared" ref="E55:BP62" si="7">E38+E46</f>
        <v>1.3056000000000001</v>
      </c>
      <c r="F55">
        <f t="shared" si="7"/>
        <v>0.25580000000000003</v>
      </c>
      <c r="G55">
        <f t="shared" si="7"/>
        <v>-0.5756</v>
      </c>
      <c r="H55">
        <f t="shared" si="7"/>
        <v>0.39279999999999998</v>
      </c>
      <c r="I55">
        <f t="shared" si="7"/>
        <v>2.6505000000000001</v>
      </c>
      <c r="J55">
        <f t="shared" si="7"/>
        <v>-0.29899999999999999</v>
      </c>
      <c r="K55">
        <f t="shared" si="7"/>
        <v>1.5438999999999998</v>
      </c>
      <c r="L55">
        <f t="shared" si="7"/>
        <v>0.1764</v>
      </c>
      <c r="M55">
        <f t="shared" si="7"/>
        <v>-0.57720000000000005</v>
      </c>
      <c r="N55">
        <f t="shared" si="7"/>
        <v>0.37920000000000004</v>
      </c>
      <c r="O55">
        <f t="shared" si="7"/>
        <v>0.36909999999999998</v>
      </c>
      <c r="P55">
        <f t="shared" si="7"/>
        <v>0.14910000000000001</v>
      </c>
      <c r="Q55">
        <f t="shared" si="7"/>
        <v>0.74980000000000002</v>
      </c>
      <c r="R55">
        <f t="shared" si="7"/>
        <v>0.81280000000000008</v>
      </c>
      <c r="S55">
        <f t="shared" si="7"/>
        <v>0.80669999999999997</v>
      </c>
      <c r="T55">
        <f t="shared" si="7"/>
        <v>0.92180000000000006</v>
      </c>
      <c r="U55">
        <f t="shared" si="7"/>
        <v>0.83179999999999998</v>
      </c>
      <c r="V55">
        <f t="shared" si="7"/>
        <v>8.9200000000000002E-2</v>
      </c>
      <c r="W55">
        <f t="shared" si="7"/>
        <v>8.3400000000000002E-2</v>
      </c>
      <c r="X55">
        <f t="shared" si="7"/>
        <v>8.6699999999999999E-2</v>
      </c>
      <c r="Y55">
        <f t="shared" si="7"/>
        <v>7.0699999999999999E-2</v>
      </c>
      <c r="Z55">
        <f t="shared" si="7"/>
        <v>5.4899999999999997E-2</v>
      </c>
      <c r="AA55">
        <f t="shared" si="7"/>
        <v>3.7699999999999997E-2</v>
      </c>
      <c r="AB55">
        <f t="shared" si="7"/>
        <v>1.9640000000000001E-2</v>
      </c>
      <c r="AC55">
        <f t="shared" si="7"/>
        <v>1.993E-2</v>
      </c>
      <c r="AD55">
        <f t="shared" si="7"/>
        <v>2.1430000000000001E-2</v>
      </c>
      <c r="AE55">
        <f t="shared" si="7"/>
        <v>1.7709999999999997E-2</v>
      </c>
      <c r="AF55">
        <f t="shared" si="7"/>
        <v>2.5780000000000001E-2</v>
      </c>
      <c r="AG55">
        <f t="shared" si="7"/>
        <v>2.444E-2</v>
      </c>
      <c r="AH55">
        <f t="shared" si="7"/>
        <v>2.0300000000000002E-2</v>
      </c>
      <c r="AI55">
        <f t="shared" si="7"/>
        <v>1.312E-2</v>
      </c>
      <c r="AJ55">
        <f t="shared" si="7"/>
        <v>-3.199999999999998E-3</v>
      </c>
      <c r="AK55">
        <f t="shared" si="7"/>
        <v>-2.3599999999999996E-2</v>
      </c>
      <c r="AL55">
        <f t="shared" si="7"/>
        <v>-9.1800000000000007E-2</v>
      </c>
      <c r="AM55">
        <f t="shared" si="7"/>
        <v>-1.2400000000000001E-2</v>
      </c>
      <c r="AN55">
        <f t="shared" si="7"/>
        <v>-2.5299999999999996E-2</v>
      </c>
      <c r="AO55">
        <f t="shared" si="7"/>
        <v>-3.5700000000000003E-2</v>
      </c>
      <c r="AP55">
        <f t="shared" si="7"/>
        <v>-1.3699999999999997E-2</v>
      </c>
      <c r="AQ55">
        <f t="shared" si="7"/>
        <v>1.5500000000000003E-2</v>
      </c>
      <c r="AR55">
        <f t="shared" si="7"/>
        <v>2.7700000000000002E-2</v>
      </c>
      <c r="AS55">
        <f t="shared" si="7"/>
        <v>3.4200000000000001E-2</v>
      </c>
      <c r="AT55">
        <f t="shared" si="7"/>
        <v>0.12509999999999999</v>
      </c>
      <c r="AU55">
        <f t="shared" si="7"/>
        <v>0.14099999999999999</v>
      </c>
      <c r="AV55">
        <f t="shared" si="7"/>
        <v>0.15570000000000001</v>
      </c>
      <c r="AW55">
        <f t="shared" si="7"/>
        <v>0.1757</v>
      </c>
      <c r="AX55">
        <f t="shared" si="7"/>
        <v>0.1147</v>
      </c>
      <c r="AY55">
        <f t="shared" si="7"/>
        <v>-2.0000000000000018E-3</v>
      </c>
      <c r="AZ55">
        <f t="shared" si="7"/>
        <v>-0.12559999999999999</v>
      </c>
      <c r="BA55">
        <f t="shared" si="7"/>
        <v>-0.14079999999999998</v>
      </c>
      <c r="BB55">
        <f t="shared" si="7"/>
        <v>-6.4000000000000001E-2</v>
      </c>
      <c r="BC55">
        <f t="shared" si="7"/>
        <v>-5.3400000000000003E-2</v>
      </c>
      <c r="BD55">
        <f t="shared" si="7"/>
        <v>-5.6999999999999995E-2</v>
      </c>
      <c r="BE55">
        <f t="shared" si="7"/>
        <v>-5.4499999999999993E-2</v>
      </c>
      <c r="BF55">
        <f t="shared" si="7"/>
        <v>-6.6000000000000003E-2</v>
      </c>
      <c r="BG55">
        <f t="shared" si="7"/>
        <v>-7.1000000000000008E-2</v>
      </c>
      <c r="BH55">
        <f t="shared" si="7"/>
        <v>1.04E-2</v>
      </c>
      <c r="BI55">
        <f t="shared" si="7"/>
        <v>-8.1500000000000003E-2</v>
      </c>
      <c r="BJ55">
        <f t="shared" si="7"/>
        <v>6.1200000000000004E-2</v>
      </c>
      <c r="BK55">
        <f t="shared" si="7"/>
        <v>5.8799999999999998E-2</v>
      </c>
      <c r="BL55">
        <f t="shared" si="7"/>
        <v>9.0270000000000003E-2</v>
      </c>
      <c r="BM55">
        <f t="shared" si="7"/>
        <v>0.13489999999999999</v>
      </c>
      <c r="BN55">
        <f t="shared" si="7"/>
        <v>4.5899999999999996E-2</v>
      </c>
      <c r="BO55">
        <f t="shared" si="7"/>
        <v>-2.4899999999999992E-2</v>
      </c>
      <c r="BP55">
        <f t="shared" si="7"/>
        <v>-2.1000000000000005E-2</v>
      </c>
      <c r="BQ55">
        <f t="shared" ref="BQ55:CX62" si="8">BQ38+BQ46</f>
        <v>-1.780000000000001E-2</v>
      </c>
      <c r="BR55">
        <f t="shared" si="8"/>
        <v>-2.6400000000000007E-2</v>
      </c>
      <c r="BS55">
        <f t="shared" si="8"/>
        <v>-2.6099999999999998E-2</v>
      </c>
      <c r="BT55">
        <f t="shared" si="8"/>
        <v>-7.1199999999999986E-2</v>
      </c>
      <c r="BU55">
        <f t="shared" si="8"/>
        <v>-0.14879999999999999</v>
      </c>
      <c r="BV55">
        <f t="shared" si="8"/>
        <v>-0.33600000000000002</v>
      </c>
      <c r="BW55">
        <f t="shared" si="8"/>
        <v>-0.13100000000000001</v>
      </c>
      <c r="BX55">
        <f t="shared" si="8"/>
        <v>0.1086</v>
      </c>
      <c r="BY55">
        <f t="shared" si="8"/>
        <v>0.14479999999999998</v>
      </c>
      <c r="BZ55">
        <f t="shared" si="8"/>
        <v>0.21310000000000001</v>
      </c>
      <c r="CA55">
        <f t="shared" si="8"/>
        <v>0.2011</v>
      </c>
      <c r="CB55">
        <f t="shared" si="8"/>
        <v>0.1913</v>
      </c>
      <c r="CC55">
        <f t="shared" si="8"/>
        <v>0.29430000000000001</v>
      </c>
      <c r="CD55">
        <f t="shared" si="8"/>
        <v>5.1100000000000007E-2</v>
      </c>
      <c r="CE55">
        <f t="shared" si="8"/>
        <v>2.6000000000000051E-3</v>
      </c>
      <c r="CF55">
        <f t="shared" si="8"/>
        <v>-0.31000000000000005</v>
      </c>
      <c r="CG55">
        <f t="shared" si="8"/>
        <v>-0.33699999999999997</v>
      </c>
      <c r="CH55">
        <f t="shared" si="8"/>
        <v>-0.29799999999999999</v>
      </c>
      <c r="CI55">
        <f t="shared" si="8"/>
        <v>-0.20699999999999996</v>
      </c>
      <c r="CJ55">
        <f t="shared" si="8"/>
        <v>4.200000000000001E-2</v>
      </c>
      <c r="CK55">
        <f t="shared" si="8"/>
        <v>0.251</v>
      </c>
      <c r="CL55">
        <f t="shared" si="8"/>
        <v>9.7799999999999998E-2</v>
      </c>
      <c r="CM55">
        <f t="shared" si="8"/>
        <v>5.8799999999999998E-2</v>
      </c>
      <c r="CN55">
        <f t="shared" si="8"/>
        <v>4.2099999999999999E-2</v>
      </c>
      <c r="CO55">
        <f t="shared" si="8"/>
        <v>-0.308</v>
      </c>
      <c r="CP55">
        <f t="shared" si="8"/>
        <v>-0.18700000000000003</v>
      </c>
      <c r="CQ55">
        <f t="shared" si="8"/>
        <v>-0.21899999999999997</v>
      </c>
      <c r="CR55">
        <f t="shared" si="8"/>
        <v>-0.25900000000000001</v>
      </c>
      <c r="CS55">
        <f t="shared" si="8"/>
        <v>5.6899999999999992E-2</v>
      </c>
      <c r="CT55">
        <f t="shared" si="8"/>
        <v>0.27799999999999997</v>
      </c>
      <c r="CU55">
        <f t="shared" si="8"/>
        <v>-0.13199999999999998</v>
      </c>
      <c r="CV55">
        <f t="shared" si="8"/>
        <v>-0.31999999999999995</v>
      </c>
      <c r="CW55">
        <f t="shared" si="8"/>
        <v>3.7500000000000006E-2</v>
      </c>
      <c r="CX55">
        <f t="shared" si="8"/>
        <v>-0.19900000000000004</v>
      </c>
    </row>
    <row r="56" spans="1:102" x14ac:dyDescent="0.2">
      <c r="A56" t="s">
        <v>209</v>
      </c>
      <c r="B56" t="s">
        <v>220</v>
      </c>
      <c r="C56" t="s">
        <v>221</v>
      </c>
      <c r="D56">
        <f t="shared" ref="D56:BO59" si="9">D39+D47</f>
        <v>-2.6280000000000001E-2</v>
      </c>
      <c r="E56">
        <f t="shared" si="9"/>
        <v>0.32181999999999999</v>
      </c>
      <c r="F56">
        <f t="shared" si="9"/>
        <v>2.8420000000000001E-2</v>
      </c>
      <c r="G56">
        <f t="shared" si="9"/>
        <v>-0.46759999999999996</v>
      </c>
      <c r="H56">
        <f t="shared" si="9"/>
        <v>1.966E-2</v>
      </c>
      <c r="I56">
        <f t="shared" si="9"/>
        <v>0.84160999999999997</v>
      </c>
      <c r="J56">
        <f t="shared" si="9"/>
        <v>-0.37859999999999999</v>
      </c>
      <c r="K56">
        <f t="shared" si="9"/>
        <v>0.50941000000000003</v>
      </c>
      <c r="L56">
        <f t="shared" si="9"/>
        <v>-0.15822</v>
      </c>
      <c r="M56">
        <f t="shared" si="9"/>
        <v>-0.84099999999999997</v>
      </c>
      <c r="N56">
        <f t="shared" si="9"/>
        <v>-6.7499999999999991E-2</v>
      </c>
      <c r="O56">
        <f t="shared" si="9"/>
        <v>-3.9399999999999998E-2</v>
      </c>
      <c r="P56">
        <f t="shared" si="9"/>
        <v>-0.1943</v>
      </c>
      <c r="Q56">
        <f t="shared" si="9"/>
        <v>0.29949999999999999</v>
      </c>
      <c r="R56">
        <f t="shared" si="9"/>
        <v>0.62361</v>
      </c>
      <c r="S56">
        <f t="shared" si="9"/>
        <v>0.69152000000000002</v>
      </c>
      <c r="T56">
        <f t="shared" si="9"/>
        <v>0.81245000000000001</v>
      </c>
      <c r="U56">
        <f t="shared" si="9"/>
        <v>0.75946999999999998</v>
      </c>
      <c r="V56">
        <f t="shared" si="9"/>
        <v>6.608E-2</v>
      </c>
      <c r="W56">
        <f t="shared" si="9"/>
        <v>6.2379999999999998E-2</v>
      </c>
      <c r="X56">
        <f t="shared" si="9"/>
        <v>7.0610000000000006E-2</v>
      </c>
      <c r="Y56">
        <f t="shared" si="9"/>
        <v>5.7569999999999996E-2</v>
      </c>
      <c r="Z56">
        <f t="shared" si="9"/>
        <v>4.6769999999999999E-2</v>
      </c>
      <c r="AA56">
        <f t="shared" si="9"/>
        <v>3.5049999999999998E-2</v>
      </c>
      <c r="AB56">
        <f t="shared" si="9"/>
        <v>1.6490000000000001E-2</v>
      </c>
      <c r="AC56">
        <f t="shared" si="9"/>
        <v>1.7899999999999999E-2</v>
      </c>
      <c r="AD56">
        <f t="shared" si="9"/>
        <v>2.034E-2</v>
      </c>
      <c r="AE56">
        <f t="shared" si="9"/>
        <v>2.2929999999999999E-2</v>
      </c>
      <c r="AF56">
        <f t="shared" si="9"/>
        <v>2.7490000000000001E-2</v>
      </c>
      <c r="AG56">
        <f t="shared" si="9"/>
        <v>2.6040000000000001E-2</v>
      </c>
      <c r="AH56">
        <f t="shared" si="9"/>
        <v>2.426E-2</v>
      </c>
      <c r="AI56">
        <f t="shared" si="9"/>
        <v>2.1260000000000001E-2</v>
      </c>
      <c r="AJ56">
        <f t="shared" si="9"/>
        <v>5.169E-3</v>
      </c>
      <c r="AK56">
        <f t="shared" si="9"/>
        <v>-1.0370000000000001E-2</v>
      </c>
      <c r="AL56">
        <f t="shared" si="9"/>
        <v>-8.857000000000001E-2</v>
      </c>
      <c r="AM56">
        <f t="shared" si="9"/>
        <v>8.0260000000000001E-3</v>
      </c>
      <c r="AN56">
        <f t="shared" si="9"/>
        <v>-1.4789999999999999E-2</v>
      </c>
      <c r="AO56">
        <f t="shared" si="9"/>
        <v>-3.1080000000000003E-2</v>
      </c>
      <c r="AP56">
        <f t="shared" si="9"/>
        <v>-2.5600000000000015E-3</v>
      </c>
      <c r="AQ56">
        <f t="shared" si="9"/>
        <v>3.8530000000000002E-2</v>
      </c>
      <c r="AR56">
        <f t="shared" si="9"/>
        <v>5.3390000000000007E-2</v>
      </c>
      <c r="AS56">
        <f t="shared" si="9"/>
        <v>6.9559999999999997E-2</v>
      </c>
      <c r="AT56">
        <f t="shared" si="9"/>
        <v>0.18454999999999999</v>
      </c>
      <c r="AU56">
        <f t="shared" si="9"/>
        <v>0.18578</v>
      </c>
      <c r="AV56">
        <f t="shared" si="9"/>
        <v>0.20778000000000002</v>
      </c>
      <c r="AW56">
        <f t="shared" si="9"/>
        <v>0.23878000000000002</v>
      </c>
      <c r="AX56">
        <f t="shared" si="9"/>
        <v>0.16008</v>
      </c>
      <c r="AY56">
        <f t="shared" si="9"/>
        <v>2.8999999999999998E-2</v>
      </c>
      <c r="AZ56">
        <f t="shared" si="9"/>
        <v>-0.12140000000000001</v>
      </c>
      <c r="BA56">
        <f t="shared" si="9"/>
        <v>-0.151</v>
      </c>
      <c r="BB56">
        <f t="shared" si="9"/>
        <v>-6.6439999999999999E-2</v>
      </c>
      <c r="BC56">
        <f t="shared" si="9"/>
        <v>-5.6249999999999994E-2</v>
      </c>
      <c r="BD56">
        <f t="shared" si="9"/>
        <v>-5.0119999999999998E-2</v>
      </c>
      <c r="BE56">
        <f t="shared" si="9"/>
        <v>-4.9489999999999999E-2</v>
      </c>
      <c r="BF56">
        <f t="shared" si="9"/>
        <v>-5.8220000000000001E-2</v>
      </c>
      <c r="BG56">
        <f t="shared" si="9"/>
        <v>-4.922E-2</v>
      </c>
      <c r="BH56">
        <f t="shared" si="9"/>
        <v>4.5600000000000002E-2</v>
      </c>
      <c r="BI56">
        <f t="shared" si="9"/>
        <v>-6.1100000000000002E-2</v>
      </c>
      <c r="BJ56">
        <f t="shared" si="9"/>
        <v>0.13009999999999999</v>
      </c>
      <c r="BK56">
        <f t="shared" si="9"/>
        <v>0.1298</v>
      </c>
      <c r="BL56">
        <f t="shared" si="9"/>
        <v>0.1545</v>
      </c>
      <c r="BM56">
        <f t="shared" si="9"/>
        <v>0.21440000000000001</v>
      </c>
      <c r="BN56">
        <f t="shared" si="9"/>
        <v>9.1639999999999999E-2</v>
      </c>
      <c r="BO56">
        <f t="shared" si="9"/>
        <v>1.3130000000000001E-2</v>
      </c>
      <c r="BP56">
        <f t="shared" si="7"/>
        <v>1.231E-2</v>
      </c>
      <c r="BQ56">
        <f t="shared" si="8"/>
        <v>1.9130000000000001E-2</v>
      </c>
      <c r="BR56">
        <f t="shared" si="8"/>
        <v>-6.7000000000000046E-4</v>
      </c>
      <c r="BS56">
        <f t="shared" si="8"/>
        <v>-1.83E-3</v>
      </c>
      <c r="BT56">
        <f t="shared" si="8"/>
        <v>-5.96E-2</v>
      </c>
      <c r="BU56">
        <f t="shared" si="8"/>
        <v>-0.14030000000000001</v>
      </c>
      <c r="BV56">
        <f t="shared" si="8"/>
        <v>-0.33239999999999997</v>
      </c>
      <c r="BW56">
        <f t="shared" si="8"/>
        <v>-8.1299999999999997E-2</v>
      </c>
      <c r="BX56">
        <f t="shared" si="8"/>
        <v>0.19650000000000001</v>
      </c>
      <c r="BY56">
        <f t="shared" si="8"/>
        <v>0.2112</v>
      </c>
      <c r="BZ56">
        <f t="shared" si="8"/>
        <v>0.27860000000000001</v>
      </c>
      <c r="CA56">
        <f t="shared" si="8"/>
        <v>0.26529999999999998</v>
      </c>
      <c r="CB56">
        <f t="shared" si="8"/>
        <v>0.26</v>
      </c>
      <c r="CC56">
        <f t="shared" si="8"/>
        <v>0.4</v>
      </c>
      <c r="CD56">
        <f t="shared" si="8"/>
        <v>0.11955</v>
      </c>
      <c r="CE56">
        <f t="shared" si="8"/>
        <v>5.8800000000000005E-2</v>
      </c>
      <c r="CF56">
        <f t="shared" si="8"/>
        <v>-0.27149999999999996</v>
      </c>
      <c r="CG56">
        <f t="shared" si="8"/>
        <v>-0.3024</v>
      </c>
      <c r="CH56">
        <f t="shared" si="8"/>
        <v>-0.25470000000000004</v>
      </c>
      <c r="CI56">
        <f t="shared" si="8"/>
        <v>-0.1066</v>
      </c>
      <c r="CJ56">
        <f t="shared" si="8"/>
        <v>0.20899999999999999</v>
      </c>
      <c r="CK56">
        <f t="shared" si="8"/>
        <v>0.42479999999999996</v>
      </c>
      <c r="CL56">
        <f t="shared" si="8"/>
        <v>0.22389999999999999</v>
      </c>
      <c r="CM56">
        <f t="shared" si="8"/>
        <v>0.1799</v>
      </c>
      <c r="CN56">
        <f t="shared" si="8"/>
        <v>0.1875</v>
      </c>
      <c r="CO56">
        <f t="shared" si="8"/>
        <v>-0.16720000000000002</v>
      </c>
      <c r="CP56">
        <f t="shared" si="8"/>
        <v>-7.2099999999999997E-2</v>
      </c>
      <c r="CQ56">
        <f t="shared" si="8"/>
        <v>-0.111</v>
      </c>
      <c r="CR56">
        <f t="shared" si="8"/>
        <v>-2.29E-2</v>
      </c>
      <c r="CS56">
        <f t="shared" si="8"/>
        <v>0.26719999999999999</v>
      </c>
      <c r="CT56">
        <f t="shared" si="8"/>
        <v>0.56850000000000001</v>
      </c>
      <c r="CU56">
        <f t="shared" si="8"/>
        <v>0.12590000000000001</v>
      </c>
      <c r="CV56">
        <f t="shared" si="8"/>
        <v>-0.1066</v>
      </c>
      <c r="CW56">
        <f t="shared" si="8"/>
        <v>0.29879999999999995</v>
      </c>
      <c r="CX56">
        <f t="shared" si="8"/>
        <v>-2.0300000000000002E-2</v>
      </c>
    </row>
    <row r="57" spans="1:102" x14ac:dyDescent="0.2">
      <c r="A57" t="s">
        <v>210</v>
      </c>
      <c r="B57" t="s">
        <v>220</v>
      </c>
      <c r="C57" t="s">
        <v>221</v>
      </c>
      <c r="D57">
        <f t="shared" si="9"/>
        <v>2.7949999999999996E-2</v>
      </c>
      <c r="E57">
        <f t="shared" si="9"/>
        <v>-4.2960000000000005E-2</v>
      </c>
      <c r="F57">
        <f t="shared" si="9"/>
        <v>1.332E-2</v>
      </c>
      <c r="G57">
        <f t="shared" si="9"/>
        <v>0.22409999999999999</v>
      </c>
      <c r="H57">
        <f t="shared" si="9"/>
        <v>2.64E-3</v>
      </c>
      <c r="I57">
        <f t="shared" si="9"/>
        <v>-0.22934000000000002</v>
      </c>
      <c r="J57">
        <f t="shared" si="9"/>
        <v>0.15027000000000001</v>
      </c>
      <c r="K57">
        <f t="shared" si="9"/>
        <v>-0.11405</v>
      </c>
      <c r="L57">
        <f t="shared" si="9"/>
        <v>4.6589999999999999E-2</v>
      </c>
      <c r="M57">
        <f t="shared" si="9"/>
        <v>0.16877</v>
      </c>
      <c r="N57">
        <f t="shared" si="9"/>
        <v>1.5889999999999998E-2</v>
      </c>
      <c r="O57">
        <f t="shared" si="9"/>
        <v>1.8839999999999999E-2</v>
      </c>
      <c r="P57">
        <f t="shared" si="9"/>
        <v>5.6829999999999999E-2</v>
      </c>
      <c r="Q57">
        <f t="shared" si="9"/>
        <v>-2.716E-2</v>
      </c>
      <c r="R57">
        <f t="shared" si="9"/>
        <v>-9.085E-2</v>
      </c>
      <c r="S57">
        <f t="shared" si="9"/>
        <v>-0.10053000000000001</v>
      </c>
      <c r="T57">
        <f t="shared" si="9"/>
        <v>-0.11673</v>
      </c>
      <c r="U57">
        <f t="shared" si="9"/>
        <v>-0.10533999999999999</v>
      </c>
      <c r="V57">
        <f t="shared" si="9"/>
        <v>-3.0100000000000001E-3</v>
      </c>
      <c r="W57">
        <f t="shared" si="9"/>
        <v>-3.3500000000000001E-3</v>
      </c>
      <c r="X57">
        <f t="shared" si="9"/>
        <v>-4.7499999999999999E-3</v>
      </c>
      <c r="Y57">
        <f t="shared" si="9"/>
        <v>-8.25E-4</v>
      </c>
      <c r="Z57">
        <f t="shared" si="9"/>
        <v>1.73E-3</v>
      </c>
      <c r="AA57">
        <f t="shared" si="9"/>
        <v>4.0699999999999998E-3</v>
      </c>
      <c r="AB57">
        <f t="shared" si="9"/>
        <v>6.8799999999999998E-3</v>
      </c>
      <c r="AC57">
        <f t="shared" si="9"/>
        <v>6.9199999999999991E-3</v>
      </c>
      <c r="AD57">
        <f t="shared" si="9"/>
        <v>5.8999999999999999E-3</v>
      </c>
      <c r="AE57">
        <f t="shared" si="9"/>
        <v>5.28E-3</v>
      </c>
      <c r="AF57">
        <f t="shared" si="9"/>
        <v>4.3699999999999998E-3</v>
      </c>
      <c r="AG57">
        <f t="shared" si="9"/>
        <v>5.4099999999999999E-3</v>
      </c>
      <c r="AH57">
        <f t="shared" si="9"/>
        <v>5.9699999999999996E-3</v>
      </c>
      <c r="AI57">
        <f t="shared" si="9"/>
        <v>6.7499999999999991E-3</v>
      </c>
      <c r="AJ57">
        <f t="shared" si="9"/>
        <v>1.0960000000000001E-2</v>
      </c>
      <c r="AK57">
        <f t="shared" si="9"/>
        <v>1.7979999999999999E-2</v>
      </c>
      <c r="AL57">
        <f t="shared" si="9"/>
        <v>3.7559999999999996E-2</v>
      </c>
      <c r="AM57">
        <f t="shared" si="9"/>
        <v>1.9479999999999997E-2</v>
      </c>
      <c r="AN57">
        <f t="shared" si="9"/>
        <v>2.6939999999999999E-2</v>
      </c>
      <c r="AO57">
        <f t="shared" si="9"/>
        <v>3.1989999999999998E-2</v>
      </c>
      <c r="AP57">
        <f t="shared" si="9"/>
        <v>2.3939999999999999E-2</v>
      </c>
      <c r="AQ57">
        <f t="shared" si="9"/>
        <v>1.6289999999999999E-2</v>
      </c>
      <c r="AR57">
        <f t="shared" si="9"/>
        <v>1.4489999999999999E-2</v>
      </c>
      <c r="AS57">
        <f t="shared" si="9"/>
        <v>1.218E-2</v>
      </c>
      <c r="AT57">
        <f t="shared" si="9"/>
        <v>-1.133E-2</v>
      </c>
      <c r="AU57">
        <f t="shared" si="9"/>
        <v>-1.285E-2</v>
      </c>
      <c r="AV57">
        <f t="shared" si="9"/>
        <v>-1.8360000000000001E-2</v>
      </c>
      <c r="AW57">
        <f t="shared" si="9"/>
        <v>-2.4760000000000001E-2</v>
      </c>
      <c r="AX57">
        <f t="shared" si="9"/>
        <v>-2.7100000000000002E-3</v>
      </c>
      <c r="AY57">
        <f t="shared" si="9"/>
        <v>3.4699999999999995E-2</v>
      </c>
      <c r="AZ57">
        <f t="shared" si="9"/>
        <v>6.7970000000000003E-2</v>
      </c>
      <c r="BA57">
        <f t="shared" si="9"/>
        <v>7.2970000000000007E-2</v>
      </c>
      <c r="BB57">
        <f t="shared" si="9"/>
        <v>5.0690000000000006E-2</v>
      </c>
      <c r="BC57">
        <f t="shared" si="9"/>
        <v>4.6280000000000002E-2</v>
      </c>
      <c r="BD57">
        <f t="shared" si="9"/>
        <v>4.462E-2</v>
      </c>
      <c r="BE57">
        <f t="shared" si="9"/>
        <v>4.156E-2</v>
      </c>
      <c r="BF57">
        <f t="shared" si="9"/>
        <v>4.2639999999999997E-2</v>
      </c>
      <c r="BG57">
        <f t="shared" si="9"/>
        <v>4.1439999999999998E-2</v>
      </c>
      <c r="BH57">
        <f t="shared" si="9"/>
        <v>1.9630000000000002E-2</v>
      </c>
      <c r="BI57">
        <f t="shared" si="9"/>
        <v>4.8890000000000003E-2</v>
      </c>
      <c r="BJ57">
        <f t="shared" si="9"/>
        <v>6.9700000000000005E-3</v>
      </c>
      <c r="BK57">
        <f t="shared" si="9"/>
        <v>7.2599999999999991E-3</v>
      </c>
      <c r="BL57">
        <f t="shared" si="9"/>
        <v>-4.0999999999999995E-3</v>
      </c>
      <c r="BM57">
        <f t="shared" si="9"/>
        <v>-1.917E-2</v>
      </c>
      <c r="BN57">
        <f t="shared" si="9"/>
        <v>3.7200000000000002E-3</v>
      </c>
      <c r="BO57">
        <f t="shared" si="9"/>
        <v>2.205E-2</v>
      </c>
      <c r="BP57">
        <f t="shared" si="7"/>
        <v>2.2120000000000001E-2</v>
      </c>
      <c r="BQ57">
        <f t="shared" si="8"/>
        <v>2.0959999999999999E-2</v>
      </c>
      <c r="BR57">
        <f t="shared" si="8"/>
        <v>2.3060000000000001E-2</v>
      </c>
      <c r="BS57">
        <f t="shared" si="8"/>
        <v>2.0569999999999998E-2</v>
      </c>
      <c r="BT57">
        <f t="shared" si="8"/>
        <v>3.4810000000000001E-2</v>
      </c>
      <c r="BU57">
        <f t="shared" si="8"/>
        <v>5.525E-2</v>
      </c>
      <c r="BV57">
        <f t="shared" si="8"/>
        <v>0.10402</v>
      </c>
      <c r="BW57">
        <f t="shared" si="8"/>
        <v>5.0979999999999998E-2</v>
      </c>
      <c r="BX57">
        <f t="shared" si="8"/>
        <v>-1.6029999999999999E-2</v>
      </c>
      <c r="BY57">
        <f t="shared" si="8"/>
        <v>-2.7369999999999998E-2</v>
      </c>
      <c r="BZ57">
        <f t="shared" si="8"/>
        <v>-4.48E-2</v>
      </c>
      <c r="CA57">
        <f t="shared" si="8"/>
        <v>-4.5549999999999993E-2</v>
      </c>
      <c r="CB57">
        <f t="shared" si="8"/>
        <v>-4.4690000000000001E-2</v>
      </c>
      <c r="CC57">
        <f t="shared" si="8"/>
        <v>-7.9759999999999998E-2</v>
      </c>
      <c r="CD57">
        <f t="shared" si="8"/>
        <v>-1.306E-2</v>
      </c>
      <c r="CE57">
        <f t="shared" si="8"/>
        <v>1.0400000000000001E-3</v>
      </c>
      <c r="CF57">
        <f t="shared" si="8"/>
        <v>9.0510000000000007E-2</v>
      </c>
      <c r="CG57">
        <f t="shared" si="8"/>
        <v>9.9599999999999994E-2</v>
      </c>
      <c r="CH57">
        <f t="shared" si="8"/>
        <v>8.6999999999999994E-2</v>
      </c>
      <c r="CI57">
        <f t="shared" si="8"/>
        <v>4.6429999999999999E-2</v>
      </c>
      <c r="CJ57">
        <f t="shared" si="8"/>
        <v>-2.6620000000000001E-2</v>
      </c>
      <c r="CK57">
        <f t="shared" si="8"/>
        <v>-9.4320000000000001E-2</v>
      </c>
      <c r="CL57">
        <f t="shared" si="8"/>
        <v>-4.564E-2</v>
      </c>
      <c r="CM57">
        <f t="shared" si="8"/>
        <v>-3.5900000000000001E-2</v>
      </c>
      <c r="CN57">
        <f t="shared" si="8"/>
        <v>-4.3569999999999998E-2</v>
      </c>
      <c r="CO57">
        <f t="shared" si="8"/>
        <v>6.0790000000000004E-2</v>
      </c>
      <c r="CP57">
        <f t="shared" si="8"/>
        <v>3.124E-2</v>
      </c>
      <c r="CQ57">
        <f t="shared" si="8"/>
        <v>4.0209999999999996E-2</v>
      </c>
      <c r="CR57">
        <f t="shared" si="8"/>
        <v>2.4060000000000002E-2</v>
      </c>
      <c r="CS57">
        <f t="shared" si="8"/>
        <v>-7.5550000000000006E-2</v>
      </c>
      <c r="CT57">
        <f t="shared" si="8"/>
        <v>-0.17123000000000002</v>
      </c>
      <c r="CU57">
        <f t="shared" si="8"/>
        <v>-2.7520000000000003E-2</v>
      </c>
      <c r="CV57">
        <f t="shared" si="8"/>
        <v>6.5040000000000001E-2</v>
      </c>
      <c r="CW57">
        <f t="shared" si="8"/>
        <v>-0.12282000000000001</v>
      </c>
      <c r="CX57">
        <f t="shared" si="8"/>
        <v>-1.2000000000000031E-4</v>
      </c>
    </row>
    <row r="58" spans="1:102" x14ac:dyDescent="0.2">
      <c r="A58" t="s">
        <v>211</v>
      </c>
      <c r="B58" t="s">
        <v>220</v>
      </c>
      <c r="C58" t="s">
        <v>221</v>
      </c>
      <c r="D58">
        <f t="shared" si="9"/>
        <v>-4.1600000000000005E-3</v>
      </c>
      <c r="E58">
        <f t="shared" si="9"/>
        <v>-2.9649999999999999E-2</v>
      </c>
      <c r="F58">
        <f t="shared" si="9"/>
        <v>-2.7499999999999998E-3</v>
      </c>
      <c r="G58">
        <f t="shared" si="9"/>
        <v>2.9519999999999998E-2</v>
      </c>
      <c r="H58">
        <f t="shared" si="9"/>
        <v>-7.7999999999999996E-3</v>
      </c>
      <c r="I58">
        <f t="shared" si="9"/>
        <v>-6.6269999999999996E-2</v>
      </c>
      <c r="J58">
        <f t="shared" si="9"/>
        <v>3.1850000000000003E-2</v>
      </c>
      <c r="K58">
        <f t="shared" si="9"/>
        <v>-3.1690000000000003E-2</v>
      </c>
      <c r="L58">
        <f t="shared" si="9"/>
        <v>1.273E-2</v>
      </c>
      <c r="M58">
        <f t="shared" si="9"/>
        <v>3.3829999999999999E-2</v>
      </c>
      <c r="N58">
        <f t="shared" si="9"/>
        <v>9.9499999999999988E-3</v>
      </c>
      <c r="O58">
        <f t="shared" si="9"/>
        <v>1.0899999999999998E-3</v>
      </c>
      <c r="P58">
        <f t="shared" si="9"/>
        <v>7.92E-3</v>
      </c>
      <c r="Q58">
        <f t="shared" si="9"/>
        <v>-1.461E-2</v>
      </c>
      <c r="R58">
        <f t="shared" si="9"/>
        <v>-1.6800000000000002E-2</v>
      </c>
      <c r="S58">
        <f t="shared" si="9"/>
        <v>-2.2040000000000001E-2</v>
      </c>
      <c r="T58">
        <f t="shared" si="9"/>
        <v>-3.0832000000000002E-2</v>
      </c>
      <c r="U58">
        <f t="shared" si="9"/>
        <v>-3.1236E-2</v>
      </c>
      <c r="V58">
        <f t="shared" si="9"/>
        <v>-2.5630000000000002E-3</v>
      </c>
      <c r="W58">
        <f t="shared" si="9"/>
        <v>-4.2730000000000008E-3</v>
      </c>
      <c r="X58">
        <f t="shared" si="9"/>
        <v>-1.191E-3</v>
      </c>
      <c r="Y58">
        <f t="shared" si="9"/>
        <v>3.9170000000000003E-3</v>
      </c>
      <c r="Z58">
        <f t="shared" si="9"/>
        <v>6.4149999999999997E-3</v>
      </c>
      <c r="AA58">
        <f t="shared" si="9"/>
        <v>7.11E-3</v>
      </c>
      <c r="AB58">
        <f t="shared" si="9"/>
        <v>8.8880000000000001E-3</v>
      </c>
      <c r="AC58">
        <f t="shared" si="9"/>
        <v>1.0655E-2</v>
      </c>
      <c r="AD58">
        <f t="shared" si="9"/>
        <v>9.0860000000000003E-3</v>
      </c>
      <c r="AE58">
        <f t="shared" si="9"/>
        <v>4.5230000000000001E-3</v>
      </c>
      <c r="AF58">
        <f t="shared" si="9"/>
        <v>4.6990000000000001E-3</v>
      </c>
      <c r="AG58">
        <f t="shared" si="9"/>
        <v>4.4679999999999997E-3</v>
      </c>
      <c r="AH58">
        <f t="shared" si="9"/>
        <v>7.9999999999999993E-5</v>
      </c>
      <c r="AI58">
        <f t="shared" si="9"/>
        <v>7.54E-4</v>
      </c>
      <c r="AJ58">
        <f t="shared" si="9"/>
        <v>2.3089999999999999E-3</v>
      </c>
      <c r="AK58">
        <f t="shared" si="9"/>
        <v>5.96E-3</v>
      </c>
      <c r="AL58">
        <f t="shared" si="9"/>
        <v>1.1820000000000001E-2</v>
      </c>
      <c r="AM58">
        <f t="shared" si="9"/>
        <v>5.6100000000000004E-3</v>
      </c>
      <c r="AN58">
        <f t="shared" si="9"/>
        <v>6.8900000000000003E-3</v>
      </c>
      <c r="AO58">
        <f t="shared" si="9"/>
        <v>6.1399999999999996E-3</v>
      </c>
      <c r="AP58">
        <f t="shared" si="9"/>
        <v>5.3299999999999997E-3</v>
      </c>
      <c r="AQ58">
        <f t="shared" si="9"/>
        <v>3.7999999999999996E-3</v>
      </c>
      <c r="AR58">
        <f t="shared" si="9"/>
        <v>2.0200000000000001E-3</v>
      </c>
      <c r="AS58">
        <f t="shared" si="9"/>
        <v>-1.328E-3</v>
      </c>
      <c r="AT58">
        <f t="shared" si="9"/>
        <v>-9.3900000000000008E-3</v>
      </c>
      <c r="AU58">
        <f t="shared" si="9"/>
        <v>-9.0399999999999994E-3</v>
      </c>
      <c r="AV58">
        <f t="shared" si="9"/>
        <v>-1.248E-2</v>
      </c>
      <c r="AW58">
        <f t="shared" si="9"/>
        <v>-1.8280000000000001E-2</v>
      </c>
      <c r="AX58">
        <f t="shared" si="9"/>
        <v>-1.9949999999999999E-2</v>
      </c>
      <c r="AY58">
        <f t="shared" si="9"/>
        <v>-7.3699999999999998E-3</v>
      </c>
      <c r="AZ58">
        <f t="shared" si="9"/>
        <v>8.2099999999999985E-3</v>
      </c>
      <c r="BA58">
        <f t="shared" si="9"/>
        <v>4.1099999999999999E-3</v>
      </c>
      <c r="BB58">
        <f t="shared" si="9"/>
        <v>-2.7030000000000001E-3</v>
      </c>
      <c r="BC58">
        <f t="shared" si="9"/>
        <v>4.5300000000000002E-3</v>
      </c>
      <c r="BD58">
        <f t="shared" si="9"/>
        <v>9.8300000000000002E-3</v>
      </c>
      <c r="BE58">
        <f t="shared" si="9"/>
        <v>1.0880000000000001E-2</v>
      </c>
      <c r="BF58">
        <f t="shared" si="9"/>
        <v>8.6099999999999996E-3</v>
      </c>
      <c r="BG58">
        <f t="shared" si="9"/>
        <v>6.0500000000000007E-3</v>
      </c>
      <c r="BH58">
        <f t="shared" si="9"/>
        <v>-1.3050000000000001E-2</v>
      </c>
      <c r="BI58">
        <f t="shared" si="9"/>
        <v>-1.0599999999999997E-3</v>
      </c>
      <c r="BJ58">
        <f t="shared" si="9"/>
        <v>-2.445E-2</v>
      </c>
      <c r="BK58">
        <f t="shared" si="9"/>
        <v>-2.7980000000000001E-2</v>
      </c>
      <c r="BL58">
        <f t="shared" si="9"/>
        <v>-2.8569999999999998E-2</v>
      </c>
      <c r="BM58">
        <f t="shared" si="9"/>
        <v>-3.175E-2</v>
      </c>
      <c r="BN58">
        <f t="shared" si="9"/>
        <v>-1.8689999999999998E-2</v>
      </c>
      <c r="BO58">
        <f t="shared" si="9"/>
        <v>-3.6099999999999999E-3</v>
      </c>
      <c r="BP58">
        <f t="shared" si="7"/>
        <v>-5.8999999999999999E-3</v>
      </c>
      <c r="BQ58">
        <f t="shared" si="8"/>
        <v>-5.6600000000000001E-3</v>
      </c>
      <c r="BR58">
        <f t="shared" si="8"/>
        <v>2.0100000000000005E-3</v>
      </c>
      <c r="BS58">
        <f t="shared" si="8"/>
        <v>-2.8779999999999999E-3</v>
      </c>
      <c r="BT58">
        <f t="shared" si="8"/>
        <v>3.0600000000000002E-3</v>
      </c>
      <c r="BU58">
        <f t="shared" si="8"/>
        <v>1.6979999999999999E-2</v>
      </c>
      <c r="BV58">
        <f t="shared" si="8"/>
        <v>3.6200000000000003E-2</v>
      </c>
      <c r="BW58">
        <f t="shared" si="8"/>
        <v>6.1699999999999993E-3</v>
      </c>
      <c r="BX58">
        <f t="shared" si="8"/>
        <v>-2.87E-2</v>
      </c>
      <c r="BY58">
        <f t="shared" si="8"/>
        <v>-3.2690000000000004E-2</v>
      </c>
      <c r="BZ58">
        <f t="shared" si="8"/>
        <v>-4.4569999999999999E-2</v>
      </c>
      <c r="CA58">
        <f t="shared" si="8"/>
        <v>-2.962E-2</v>
      </c>
      <c r="CB58">
        <f t="shared" si="8"/>
        <v>-2.963E-2</v>
      </c>
      <c r="CC58">
        <f t="shared" si="8"/>
        <v>-5.8389999999999997E-2</v>
      </c>
      <c r="CD58">
        <f t="shared" si="8"/>
        <v>-2.7470000000000001E-2</v>
      </c>
      <c r="CE58">
        <f t="shared" si="8"/>
        <v>-2.1779999999999997E-2</v>
      </c>
      <c r="CF58">
        <f t="shared" si="8"/>
        <v>2.6940000000000002E-2</v>
      </c>
      <c r="CG58">
        <f t="shared" si="8"/>
        <v>4.6559999999999997E-2</v>
      </c>
      <c r="CH58">
        <f t="shared" si="8"/>
        <v>4.2130000000000001E-2</v>
      </c>
      <c r="CI58">
        <f t="shared" si="8"/>
        <v>1.439E-2</v>
      </c>
      <c r="CJ58">
        <f t="shared" si="8"/>
        <v>-4.9430000000000002E-2</v>
      </c>
      <c r="CK58">
        <f t="shared" si="8"/>
        <v>-8.1180000000000002E-2</v>
      </c>
      <c r="CL58">
        <f t="shared" si="8"/>
        <v>-4.0240000000000005E-2</v>
      </c>
      <c r="CM58">
        <f t="shared" si="8"/>
        <v>-3.091E-2</v>
      </c>
      <c r="CN58">
        <f t="shared" si="8"/>
        <v>-4.5829999999999996E-2</v>
      </c>
      <c r="CO58">
        <f t="shared" si="8"/>
        <v>2.6429999999999995E-2</v>
      </c>
      <c r="CP58">
        <f t="shared" si="8"/>
        <v>8.9000000000000017E-3</v>
      </c>
      <c r="CQ58">
        <f t="shared" si="8"/>
        <v>3.2439999999999997E-2</v>
      </c>
      <c r="CR58">
        <f t="shared" si="8"/>
        <v>7.3200000000000001E-3</v>
      </c>
      <c r="CS58">
        <f t="shared" si="8"/>
        <v>-5.0370000000000005E-2</v>
      </c>
      <c r="CT58">
        <f t="shared" si="8"/>
        <v>-0.13044</v>
      </c>
      <c r="CU58">
        <f t="shared" si="8"/>
        <v>-3.567E-2</v>
      </c>
      <c r="CV58">
        <f t="shared" si="8"/>
        <v>1.822E-2</v>
      </c>
      <c r="CW58">
        <f t="shared" si="8"/>
        <v>-7.0120000000000002E-2</v>
      </c>
      <c r="CX58">
        <f t="shared" si="8"/>
        <v>-7.3600000000000002E-3</v>
      </c>
    </row>
    <row r="59" spans="1:102" x14ac:dyDescent="0.2">
      <c r="A59" t="s">
        <v>212</v>
      </c>
      <c r="B59" t="s">
        <v>220</v>
      </c>
      <c r="C59" t="s">
        <v>221</v>
      </c>
      <c r="D59">
        <f t="shared" si="9"/>
        <v>3.9506999999999997E-3</v>
      </c>
      <c r="E59">
        <f t="shared" si="9"/>
        <v>-2.9790000000000001E-2</v>
      </c>
      <c r="F59">
        <f t="shared" si="9"/>
        <v>7.92E-3</v>
      </c>
      <c r="G59">
        <f t="shared" si="9"/>
        <v>7.7700000000000005E-2</v>
      </c>
      <c r="H59">
        <f t="shared" si="9"/>
        <v>1.0400000000000001E-3</v>
      </c>
      <c r="I59">
        <f t="shared" si="9"/>
        <v>-8.6609999999999993E-2</v>
      </c>
      <c r="J59">
        <f t="shared" si="9"/>
        <v>4.8279999999999997E-2</v>
      </c>
      <c r="K59">
        <f t="shared" si="9"/>
        <v>-4.2649999999999993E-2</v>
      </c>
      <c r="L59">
        <f t="shared" si="9"/>
        <v>1.2750000000000001E-2</v>
      </c>
      <c r="M59">
        <f t="shared" si="9"/>
        <v>4.7820000000000001E-2</v>
      </c>
      <c r="N59">
        <f t="shared" si="9"/>
        <v>4.1019999999999997E-3</v>
      </c>
      <c r="O59">
        <f t="shared" si="9"/>
        <v>6.5499999999999994E-3</v>
      </c>
      <c r="P59">
        <f t="shared" si="9"/>
        <v>1.907E-2</v>
      </c>
      <c r="Q59">
        <f t="shared" si="9"/>
        <v>-1.1100000000000007E-3</v>
      </c>
      <c r="R59">
        <f t="shared" si="9"/>
        <v>-1.6109999999999999E-2</v>
      </c>
      <c r="S59">
        <f t="shared" si="9"/>
        <v>-1.8290000000000001E-2</v>
      </c>
      <c r="T59">
        <f t="shared" si="9"/>
        <v>-2.2419999999999999E-2</v>
      </c>
      <c r="U59">
        <f t="shared" si="9"/>
        <v>-1.8733E-2</v>
      </c>
      <c r="V59">
        <f t="shared" si="9"/>
        <v>4.1899999999999999E-4</v>
      </c>
      <c r="W59">
        <f t="shared" si="9"/>
        <v>8.2200000000000003E-4</v>
      </c>
      <c r="X59">
        <f t="shared" si="9"/>
        <v>4.3599999999999997E-4</v>
      </c>
      <c r="Y59">
        <f t="shared" si="9"/>
        <v>9.8200000000000002E-4</v>
      </c>
      <c r="Z59">
        <f t="shared" si="9"/>
        <v>1.2239999999999998E-3</v>
      </c>
      <c r="AA59">
        <f t="shared" si="9"/>
        <v>1.436E-3</v>
      </c>
      <c r="AB59">
        <f t="shared" si="9"/>
        <v>2.2729999999999998E-3</v>
      </c>
      <c r="AC59">
        <f t="shared" si="9"/>
        <v>1.8110000000000001E-3</v>
      </c>
      <c r="AD59">
        <f t="shared" si="9"/>
        <v>1.789E-3</v>
      </c>
      <c r="AE59">
        <f t="shared" si="9"/>
        <v>1.5449999999999999E-3</v>
      </c>
      <c r="AF59">
        <f t="shared" si="9"/>
        <v>1.1490000000000001E-3</v>
      </c>
      <c r="AG59">
        <f t="shared" si="9"/>
        <v>1.359E-3</v>
      </c>
      <c r="AH59">
        <f t="shared" si="9"/>
        <v>6.7710000000000003E-4</v>
      </c>
      <c r="AI59">
        <f t="shared" si="9"/>
        <v>4.1600000000000003E-4</v>
      </c>
      <c r="AJ59">
        <f t="shared" si="9"/>
        <v>4.6200000000000006E-4</v>
      </c>
      <c r="AK59">
        <f t="shared" si="9"/>
        <v>5.6299999999999992E-4</v>
      </c>
      <c r="AL59">
        <f t="shared" si="9"/>
        <v>2.97E-3</v>
      </c>
      <c r="AM59">
        <f t="shared" si="9"/>
        <v>7.0599999999999992E-4</v>
      </c>
      <c r="AN59">
        <f t="shared" si="9"/>
        <v>7.4699999999999994E-4</v>
      </c>
      <c r="AO59">
        <f t="shared" si="9"/>
        <v>5.6799999999999993E-4</v>
      </c>
      <c r="AP59">
        <f t="shared" si="9"/>
        <v>8.0599999999999986E-4</v>
      </c>
      <c r="AQ59">
        <f t="shared" si="9"/>
        <v>2.2800000000000001E-4</v>
      </c>
      <c r="AR59">
        <f t="shared" si="9"/>
        <v>4.3099999999999996E-4</v>
      </c>
      <c r="AS59">
        <f t="shared" si="9"/>
        <v>9.4800000000000006E-4</v>
      </c>
      <c r="AT59">
        <f t="shared" si="9"/>
        <v>-1.8379999999999998E-3</v>
      </c>
      <c r="AU59">
        <f t="shared" si="9"/>
        <v>-1.346E-3</v>
      </c>
      <c r="AV59">
        <f t="shared" si="9"/>
        <v>-1.1060000000000002E-3</v>
      </c>
      <c r="AW59">
        <f t="shared" si="9"/>
        <v>-1.4459999999999998E-3</v>
      </c>
      <c r="AX59">
        <f t="shared" si="9"/>
        <v>-1.157E-3</v>
      </c>
      <c r="AY59">
        <f t="shared" si="9"/>
        <v>1.5610000000000001E-3</v>
      </c>
      <c r="AZ59">
        <f t="shared" si="9"/>
        <v>3.6900000000000001E-3</v>
      </c>
      <c r="BA59">
        <f t="shared" si="9"/>
        <v>3.6899999999999997E-3</v>
      </c>
      <c r="BB59">
        <f t="shared" si="9"/>
        <v>2.2399999999999998E-3</v>
      </c>
      <c r="BC59">
        <f t="shared" si="9"/>
        <v>2.418E-3</v>
      </c>
      <c r="BD59">
        <f t="shared" si="9"/>
        <v>2.317E-3</v>
      </c>
      <c r="BE59">
        <f t="shared" si="9"/>
        <v>1.9250000000000001E-3</v>
      </c>
      <c r="BF59">
        <f t="shared" si="9"/>
        <v>2.5230000000000001E-3</v>
      </c>
      <c r="BG59">
        <f t="shared" si="9"/>
        <v>2.7929999999999999E-3</v>
      </c>
      <c r="BH59">
        <f t="shared" si="9"/>
        <v>6.1899999999999998E-4</v>
      </c>
      <c r="BI59">
        <f t="shared" si="9"/>
        <v>2.97E-3</v>
      </c>
      <c r="BJ59">
        <f t="shared" si="9"/>
        <v>4.3199999999999988E-4</v>
      </c>
      <c r="BK59">
        <f t="shared" si="9"/>
        <v>5.0200000000000006E-4</v>
      </c>
      <c r="BL59">
        <f t="shared" si="9"/>
        <v>-7.000000000000001E-4</v>
      </c>
      <c r="BM59">
        <f t="shared" si="9"/>
        <v>-9.4200000000000013E-4</v>
      </c>
      <c r="BN59">
        <f t="shared" si="9"/>
        <v>2.7399999999999994E-4</v>
      </c>
      <c r="BO59">
        <f t="shared" ref="BO59" si="10">BO42+BO50</f>
        <v>1.5999999999999999E-3</v>
      </c>
      <c r="BP59">
        <f t="shared" si="7"/>
        <v>1.2460000000000001E-3</v>
      </c>
      <c r="BQ59">
        <f t="shared" si="8"/>
        <v>1.2650000000000001E-3</v>
      </c>
      <c r="BR59">
        <f t="shared" si="8"/>
        <v>1.683E-3</v>
      </c>
      <c r="BS59">
        <f t="shared" si="8"/>
        <v>1.011E-3</v>
      </c>
      <c r="BT59">
        <f t="shared" si="8"/>
        <v>1.3839999999999998E-3</v>
      </c>
      <c r="BU59">
        <f t="shared" si="8"/>
        <v>2.647E-3</v>
      </c>
      <c r="BV59">
        <f t="shared" si="8"/>
        <v>6.0700000000000007E-3</v>
      </c>
      <c r="BW59">
        <f t="shared" si="8"/>
        <v>4.1799999999999997E-3</v>
      </c>
      <c r="BX59">
        <f t="shared" si="8"/>
        <v>6.4700000000000001E-4</v>
      </c>
      <c r="BY59">
        <f t="shared" si="8"/>
        <v>-3.5599999999999998E-4</v>
      </c>
      <c r="BZ59">
        <f t="shared" si="8"/>
        <v>-1.4499999999999999E-3</v>
      </c>
      <c r="CA59">
        <f t="shared" si="8"/>
        <v>-9.4400000000000007E-4</v>
      </c>
      <c r="CB59">
        <f t="shared" si="8"/>
        <v>-1.1920000000000001E-3</v>
      </c>
      <c r="CC59">
        <f t="shared" si="8"/>
        <v>-1.781E-3</v>
      </c>
      <c r="CD59">
        <f t="shared" si="8"/>
        <v>5.7194060000000004E-4</v>
      </c>
      <c r="CE59">
        <f t="shared" si="8"/>
        <v>4.0700000000000003E-4</v>
      </c>
      <c r="CF59">
        <f t="shared" si="8"/>
        <v>4.934E-3</v>
      </c>
      <c r="CG59">
        <f t="shared" si="8"/>
        <v>4.836E-3</v>
      </c>
      <c r="CH59">
        <f t="shared" si="8"/>
        <v>4.5539999999999999E-3</v>
      </c>
      <c r="CI59">
        <f t="shared" si="8"/>
        <v>3.3150000000000002E-3</v>
      </c>
      <c r="CJ59">
        <f t="shared" si="8"/>
        <v>-8.7000000000000055E-5</v>
      </c>
      <c r="CK59">
        <f t="shared" si="8"/>
        <v>-2.8600000000000001E-3</v>
      </c>
      <c r="CL59">
        <f t="shared" si="8"/>
        <v>-1.6910000000000002E-3</v>
      </c>
      <c r="CM59">
        <f t="shared" si="8"/>
        <v>-1.0610000000000001E-3</v>
      </c>
      <c r="CN59">
        <f t="shared" si="8"/>
        <v>-1.5939999999999999E-3</v>
      </c>
      <c r="CO59">
        <f t="shared" si="8"/>
        <v>1.5460000000000001E-3</v>
      </c>
      <c r="CP59">
        <f t="shared" si="8"/>
        <v>6.3460000000000003E-4</v>
      </c>
      <c r="CQ59">
        <f t="shared" si="8"/>
        <v>-4.0400000000000006E-4</v>
      </c>
      <c r="CR59">
        <f t="shared" si="8"/>
        <v>-4.1099999999999991E-4</v>
      </c>
      <c r="CS59">
        <f t="shared" si="8"/>
        <v>-3.8280000000000002E-3</v>
      </c>
      <c r="CT59">
        <f t="shared" si="8"/>
        <v>-7.9410000000000001E-3</v>
      </c>
      <c r="CU59">
        <f t="shared" si="8"/>
        <v>-5.5590000000000006E-3</v>
      </c>
      <c r="CV59">
        <f t="shared" si="8"/>
        <v>-4.4219999999999997E-3</v>
      </c>
      <c r="CW59">
        <f t="shared" si="8"/>
        <v>-6.4099999999999999E-3</v>
      </c>
      <c r="CX59">
        <f t="shared" si="8"/>
        <v>1.7600000000000001E-3</v>
      </c>
    </row>
    <row r="60" spans="1:102" x14ac:dyDescent="0.2">
      <c r="A60" t="s">
        <v>213</v>
      </c>
      <c r="B60" t="s">
        <v>220</v>
      </c>
      <c r="C60" t="s">
        <v>221</v>
      </c>
      <c r="D60">
        <f t="shared" ref="D60:BO62" si="11">D43+D51</f>
        <v>-9.9699999999999997E-3</v>
      </c>
      <c r="E60">
        <f t="shared" si="11"/>
        <v>0.16190000000000002</v>
      </c>
      <c r="F60">
        <f t="shared" si="11"/>
        <v>-2.384E-2</v>
      </c>
      <c r="G60">
        <f t="shared" si="11"/>
        <v>-0.52239999999999998</v>
      </c>
      <c r="H60">
        <f t="shared" si="11"/>
        <v>-8.0000000000000002E-3</v>
      </c>
      <c r="I60">
        <f t="shared" si="11"/>
        <v>0.63570000000000004</v>
      </c>
      <c r="J60">
        <f t="shared" si="11"/>
        <v>-0.45660000000000001</v>
      </c>
      <c r="K60">
        <f t="shared" si="11"/>
        <v>0.36699999999999999</v>
      </c>
      <c r="L60">
        <f t="shared" si="11"/>
        <v>-0.13390000000000002</v>
      </c>
      <c r="M60">
        <f t="shared" si="11"/>
        <v>-0.60499999999999998</v>
      </c>
      <c r="N60">
        <f t="shared" si="11"/>
        <v>-9.3799999999999994E-2</v>
      </c>
      <c r="O60">
        <f t="shared" si="11"/>
        <v>-0.1176</v>
      </c>
      <c r="P60">
        <f t="shared" si="11"/>
        <v>-0.2772</v>
      </c>
      <c r="Q60">
        <f t="shared" si="11"/>
        <v>1.0000000000000009E-2</v>
      </c>
      <c r="R60">
        <f t="shared" si="11"/>
        <v>0.29310000000000003</v>
      </c>
      <c r="S60">
        <f t="shared" si="11"/>
        <v>0.36699999999999999</v>
      </c>
      <c r="T60">
        <f t="shared" si="11"/>
        <v>0.503</v>
      </c>
      <c r="U60">
        <f t="shared" si="11"/>
        <v>0.48949999999999999</v>
      </c>
      <c r="V60">
        <f t="shared" si="11"/>
        <v>3.4949999999999995E-2</v>
      </c>
      <c r="W60">
        <f t="shared" si="11"/>
        <v>3.5949999999999996E-2</v>
      </c>
      <c r="X60">
        <f t="shared" si="11"/>
        <v>5.2290000000000003E-2</v>
      </c>
      <c r="Y60">
        <f t="shared" si="11"/>
        <v>5.6909999999999995E-2</v>
      </c>
      <c r="Z60">
        <f t="shared" si="11"/>
        <v>5.9150000000000001E-2</v>
      </c>
      <c r="AA60">
        <f t="shared" si="11"/>
        <v>6.3129999999999992E-2</v>
      </c>
      <c r="AB60">
        <f t="shared" si="11"/>
        <v>5.3790000000000004E-2</v>
      </c>
      <c r="AC60">
        <f t="shared" si="11"/>
        <v>4.5960000000000001E-2</v>
      </c>
      <c r="AD60">
        <f t="shared" si="11"/>
        <v>4.2680000000000003E-2</v>
      </c>
      <c r="AE60">
        <f t="shared" si="11"/>
        <v>4.2419999999999999E-2</v>
      </c>
      <c r="AF60">
        <f t="shared" si="11"/>
        <v>3.9289999999999999E-2</v>
      </c>
      <c r="AG60">
        <f t="shared" si="11"/>
        <v>3.8870000000000002E-2</v>
      </c>
      <c r="AH60">
        <f t="shared" si="11"/>
        <v>3.099E-2</v>
      </c>
      <c r="AI60">
        <f t="shared" si="11"/>
        <v>2.1499999999999998E-2</v>
      </c>
      <c r="AJ60">
        <f t="shared" si="11"/>
        <v>1.5050000000000001E-2</v>
      </c>
      <c r="AK60">
        <f t="shared" si="11"/>
        <v>1.0799999999999999E-2</v>
      </c>
      <c r="AL60">
        <f t="shared" si="11"/>
        <v>-1.5789999999999998E-2</v>
      </c>
      <c r="AM60">
        <f t="shared" si="11"/>
        <v>1.2800000000000001E-2</v>
      </c>
      <c r="AN60">
        <f t="shared" si="11"/>
        <v>1.44E-2</v>
      </c>
      <c r="AO60">
        <f t="shared" si="11"/>
        <v>2.0799999999999999E-2</v>
      </c>
      <c r="AP60">
        <f t="shared" si="11"/>
        <v>2.5399999999999999E-2</v>
      </c>
      <c r="AQ60">
        <f t="shared" si="11"/>
        <v>4.4970000000000003E-2</v>
      </c>
      <c r="AR60">
        <f t="shared" si="11"/>
        <v>4.4830000000000002E-2</v>
      </c>
      <c r="AS60">
        <f t="shared" si="11"/>
        <v>3.909E-2</v>
      </c>
      <c r="AT60">
        <f t="shared" si="11"/>
        <v>6.1739999999999989E-2</v>
      </c>
      <c r="AU60">
        <f t="shared" si="11"/>
        <v>5.3650000000000003E-2</v>
      </c>
      <c r="AV60">
        <f t="shared" si="11"/>
        <v>4.6149999999999997E-2</v>
      </c>
      <c r="AW60">
        <f t="shared" si="11"/>
        <v>4.2550000000000004E-2</v>
      </c>
      <c r="AX60">
        <f t="shared" si="11"/>
        <v>2.1950000000000001E-2</v>
      </c>
      <c r="AY60">
        <f t="shared" si="11"/>
        <v>-2.2100000000000002E-2</v>
      </c>
      <c r="AZ60">
        <f t="shared" si="11"/>
        <v>-5.0200000000000002E-2</v>
      </c>
      <c r="BA60">
        <f t="shared" si="11"/>
        <v>-3.9050000000000001E-2</v>
      </c>
      <c r="BB60">
        <f t="shared" si="11"/>
        <v>-1.052E-2</v>
      </c>
      <c r="BC60">
        <f t="shared" si="11"/>
        <v>-1.0800000000000001E-2</v>
      </c>
      <c r="BD60">
        <f t="shared" si="11"/>
        <v>-7.4949999999999999E-3</v>
      </c>
      <c r="BE60">
        <f t="shared" si="11"/>
        <v>-3.0699999999999998E-3</v>
      </c>
      <c r="BF60">
        <f t="shared" si="11"/>
        <v>-2.8899999999999998E-3</v>
      </c>
      <c r="BG60">
        <f t="shared" si="11"/>
        <v>-1.8999999999999998E-3</v>
      </c>
      <c r="BH60">
        <f t="shared" si="11"/>
        <v>2.7740000000000001E-2</v>
      </c>
      <c r="BI60">
        <f t="shared" si="11"/>
        <v>8.2100000000000003E-3</v>
      </c>
      <c r="BJ60">
        <f t="shared" si="11"/>
        <v>3.959E-2</v>
      </c>
      <c r="BK60">
        <f t="shared" si="11"/>
        <v>3.8200000000000005E-2</v>
      </c>
      <c r="BL60">
        <f t="shared" si="11"/>
        <v>4.0820000000000002E-2</v>
      </c>
      <c r="BM60">
        <f t="shared" si="11"/>
        <v>4.138E-2</v>
      </c>
      <c r="BN60">
        <f t="shared" si="11"/>
        <v>1.9899999999999998E-2</v>
      </c>
      <c r="BO60">
        <f t="shared" si="11"/>
        <v>2.5599999999999998E-3</v>
      </c>
      <c r="BP60">
        <f t="shared" si="7"/>
        <v>6.2799999999999991E-3</v>
      </c>
      <c r="BQ60">
        <f t="shared" si="8"/>
        <v>6.0700000000000007E-3</v>
      </c>
      <c r="BR60">
        <f t="shared" si="8"/>
        <v>7.5799999999999999E-3</v>
      </c>
      <c r="BS60">
        <f t="shared" si="8"/>
        <v>1.021E-2</v>
      </c>
      <c r="BT60">
        <f t="shared" si="8"/>
        <v>7.2300000000000003E-3</v>
      </c>
      <c r="BU60">
        <f t="shared" si="8"/>
        <v>3.3899999999999998E-3</v>
      </c>
      <c r="BV60">
        <f t="shared" si="8"/>
        <v>-2.49E-3</v>
      </c>
      <c r="BW60">
        <f t="shared" si="8"/>
        <v>4.2110000000000002E-2</v>
      </c>
      <c r="BX60">
        <f t="shared" si="8"/>
        <v>7.193999999999999E-2</v>
      </c>
      <c r="BY60">
        <f t="shared" si="8"/>
        <v>5.7070000000000003E-2</v>
      </c>
      <c r="BZ60">
        <f t="shared" si="8"/>
        <v>6.2689999999999996E-2</v>
      </c>
      <c r="CA60">
        <f t="shared" si="8"/>
        <v>5.4339999999999999E-2</v>
      </c>
      <c r="CB60">
        <f t="shared" si="8"/>
        <v>5.1130000000000002E-2</v>
      </c>
      <c r="CC60">
        <f t="shared" si="8"/>
        <v>6.2489999999999997E-2</v>
      </c>
      <c r="CD60">
        <f t="shared" si="8"/>
        <v>1.772E-2</v>
      </c>
      <c r="CE60">
        <f t="shared" si="8"/>
        <v>1.4429999999999998E-2</v>
      </c>
      <c r="CF60">
        <f t="shared" si="8"/>
        <v>-3.1199999999999995E-3</v>
      </c>
      <c r="CG60">
        <f t="shared" si="8"/>
        <v>2.4799999999999996E-3</v>
      </c>
      <c r="CH60">
        <f t="shared" si="8"/>
        <v>6.5600000000000007E-3</v>
      </c>
      <c r="CI60">
        <f t="shared" si="8"/>
        <v>2.3040000000000001E-2</v>
      </c>
      <c r="CJ60">
        <f t="shared" si="8"/>
        <v>5.8290000000000002E-2</v>
      </c>
      <c r="CK60">
        <f t="shared" si="8"/>
        <v>7.2600000000000012E-2</v>
      </c>
      <c r="CL60">
        <f t="shared" si="8"/>
        <v>3.5519999999999996E-2</v>
      </c>
      <c r="CM60">
        <f t="shared" si="8"/>
        <v>3.2829999999999998E-2</v>
      </c>
      <c r="CN60">
        <f t="shared" si="8"/>
        <v>2.1109999999999997E-2</v>
      </c>
      <c r="CO60">
        <f t="shared" si="8"/>
        <v>-2.8240000000000001E-2</v>
      </c>
      <c r="CP60">
        <f t="shared" si="8"/>
        <v>-9.0599999999999986E-3</v>
      </c>
      <c r="CQ60">
        <f t="shared" si="8"/>
        <v>-4.3020000000000003E-3</v>
      </c>
      <c r="CR60">
        <f t="shared" si="8"/>
        <v>7.3699999999999998E-3</v>
      </c>
      <c r="CS60">
        <f t="shared" si="8"/>
        <v>4.8759999999999998E-2</v>
      </c>
      <c r="CT60">
        <f t="shared" si="8"/>
        <v>6.6409999999999997E-2</v>
      </c>
      <c r="CU60">
        <f t="shared" si="8"/>
        <v>1.038E-2</v>
      </c>
      <c r="CV60">
        <f t="shared" si="8"/>
        <v>-2.4310000000000002E-2</v>
      </c>
      <c r="CW60">
        <f t="shared" si="8"/>
        <v>3.4100000000000007E-3</v>
      </c>
      <c r="CX60">
        <f t="shared" si="8"/>
        <v>-3.6720000000000003E-2</v>
      </c>
    </row>
    <row r="61" spans="1:102" x14ac:dyDescent="0.2">
      <c r="A61" t="s">
        <v>214</v>
      </c>
      <c r="B61" t="s">
        <v>220</v>
      </c>
      <c r="C61" t="s">
        <v>221</v>
      </c>
      <c r="D61">
        <f t="shared" si="11"/>
        <v>4.419E-2</v>
      </c>
      <c r="E61">
        <f t="shared" si="11"/>
        <v>3.32E-2</v>
      </c>
      <c r="F61">
        <f t="shared" si="11"/>
        <v>5.8589999999999996E-2</v>
      </c>
      <c r="G61">
        <f t="shared" si="11"/>
        <v>8.2799999999999999E-2</v>
      </c>
      <c r="H61">
        <f t="shared" si="11"/>
        <v>5.7290000000000001E-2</v>
      </c>
      <c r="I61">
        <f t="shared" si="11"/>
        <v>6.1199999999999997E-2</v>
      </c>
      <c r="J61">
        <f t="shared" si="11"/>
        <v>3.3500000000000002E-2</v>
      </c>
      <c r="K61">
        <f t="shared" si="11"/>
        <v>6.1329999999999996E-2</v>
      </c>
      <c r="L61">
        <f t="shared" si="11"/>
        <v>6.1999999999999998E-3</v>
      </c>
      <c r="M61">
        <f t="shared" si="11"/>
        <v>4.8100000000000004E-2</v>
      </c>
      <c r="N61">
        <f t="shared" si="11"/>
        <v>4.5379999999999997E-2</v>
      </c>
      <c r="O61">
        <f t="shared" si="11"/>
        <v>4.2799999999999991E-3</v>
      </c>
      <c r="P61">
        <f t="shared" si="11"/>
        <v>3.3799999999999997E-2</v>
      </c>
      <c r="Q61">
        <f t="shared" si="11"/>
        <v>3.6600000000000001E-2</v>
      </c>
      <c r="R61">
        <f t="shared" si="11"/>
        <v>3.1530000000000002E-2</v>
      </c>
      <c r="S61">
        <f t="shared" si="11"/>
        <v>9.8499999999999994E-3</v>
      </c>
      <c r="T61">
        <f t="shared" si="11"/>
        <v>2.019E-2</v>
      </c>
      <c r="U61">
        <f t="shared" si="11"/>
        <v>1.916E-2</v>
      </c>
      <c r="V61">
        <f t="shared" si="11"/>
        <v>1.2899999999999999E-3</v>
      </c>
      <c r="W61">
        <f t="shared" si="11"/>
        <v>-3.0500000000000006E-3</v>
      </c>
      <c r="X61">
        <f t="shared" si="11"/>
        <v>-8.830000000000001E-3</v>
      </c>
      <c r="Y61">
        <f t="shared" si="11"/>
        <v>6.6400000000000001E-3</v>
      </c>
      <c r="Z61">
        <f t="shared" si="11"/>
        <v>1.4110000000000001E-2</v>
      </c>
      <c r="AA61">
        <f t="shared" si="11"/>
        <v>-4.7099999999999998E-3</v>
      </c>
      <c r="AB61">
        <f t="shared" si="11"/>
        <v>-4.0099999999999997E-3</v>
      </c>
      <c r="AC61">
        <f t="shared" si="11"/>
        <v>-9.2000000000000003E-4</v>
      </c>
      <c r="AD61">
        <f t="shared" si="11"/>
        <v>7.9999999999999993E-5</v>
      </c>
      <c r="AE61">
        <f t="shared" si="11"/>
        <v>-1.8799999999999999E-3</v>
      </c>
      <c r="AF61">
        <f t="shared" si="11"/>
        <v>-2.1700000000000001E-3</v>
      </c>
      <c r="AG61">
        <f t="shared" si="11"/>
        <v>7.3699999999999998E-3</v>
      </c>
      <c r="AH61">
        <f t="shared" si="11"/>
        <v>5.0899999999999999E-3</v>
      </c>
      <c r="AI61">
        <f t="shared" si="11"/>
        <v>4.0499999999999998E-3</v>
      </c>
      <c r="AJ61">
        <f t="shared" si="11"/>
        <v>3.4550000000000002E-3</v>
      </c>
      <c r="AK61">
        <f t="shared" si="11"/>
        <v>4.6820000000000004E-3</v>
      </c>
      <c r="AL61">
        <f t="shared" si="11"/>
        <v>5.5659999999999998E-3</v>
      </c>
      <c r="AM61">
        <f t="shared" si="11"/>
        <v>9.7400000000000004E-3</v>
      </c>
      <c r="AN61">
        <f t="shared" si="11"/>
        <v>-2.0899999999999998E-3</v>
      </c>
      <c r="AO61">
        <f t="shared" si="11"/>
        <v>6.0700000000000007E-3</v>
      </c>
      <c r="AP61">
        <f t="shared" si="11"/>
        <v>-3.98E-3</v>
      </c>
      <c r="AQ61">
        <f t="shared" si="11"/>
        <v>3.2929999999999999E-3</v>
      </c>
      <c r="AR61">
        <f t="shared" si="11"/>
        <v>1.217E-2</v>
      </c>
      <c r="AS61">
        <f t="shared" si="11"/>
        <v>9.4500000000000001E-3</v>
      </c>
      <c r="AT61">
        <f t="shared" si="11"/>
        <v>3.4000000000000002E-4</v>
      </c>
      <c r="AU61">
        <f t="shared" si="11"/>
        <v>-1.14E-2</v>
      </c>
      <c r="AV61">
        <f t="shared" si="11"/>
        <v>-2.0000000000000005E-3</v>
      </c>
      <c r="AW61">
        <f t="shared" si="11"/>
        <v>-2.4100000000000002E-3</v>
      </c>
      <c r="AX61">
        <f t="shared" si="11"/>
        <v>1.112E-2</v>
      </c>
      <c r="AY61">
        <f t="shared" si="11"/>
        <v>1.1440000000000001E-2</v>
      </c>
      <c r="AZ61">
        <f t="shared" si="11"/>
        <v>5.2360000000000002E-3</v>
      </c>
      <c r="BA61">
        <f t="shared" si="11"/>
        <v>6.7900000000000009E-3</v>
      </c>
      <c r="BB61">
        <f t="shared" si="11"/>
        <v>3.3800000000000002E-3</v>
      </c>
      <c r="BC61">
        <f t="shared" si="11"/>
        <v>-4.7999999999999996E-3</v>
      </c>
      <c r="BD61">
        <f t="shared" si="11"/>
        <v>2.6360000000000003E-3</v>
      </c>
      <c r="BE61">
        <f t="shared" si="11"/>
        <v>-2.1700000000000001E-3</v>
      </c>
      <c r="BF61">
        <f t="shared" si="11"/>
        <v>-4.7699999999999999E-3</v>
      </c>
      <c r="BG61">
        <f t="shared" si="11"/>
        <v>-6.2400000000000008E-3</v>
      </c>
      <c r="BH61">
        <f t="shared" si="11"/>
        <v>1.1389999999999999E-2</v>
      </c>
      <c r="BI61">
        <f t="shared" si="11"/>
        <v>9.4199999999999996E-3</v>
      </c>
      <c r="BJ61">
        <f t="shared" si="11"/>
        <v>7.8599999999999989E-3</v>
      </c>
      <c r="BK61">
        <f t="shared" si="11"/>
        <v>1.506E-2</v>
      </c>
      <c r="BL61">
        <f t="shared" si="11"/>
        <v>1.0540000000000001E-2</v>
      </c>
      <c r="BM61">
        <f t="shared" si="11"/>
        <v>1.01E-2</v>
      </c>
      <c r="BN61">
        <f t="shared" si="11"/>
        <v>9.7999999999999997E-3</v>
      </c>
      <c r="BO61">
        <f t="shared" si="11"/>
        <v>1.934E-2</v>
      </c>
      <c r="BP61">
        <f t="shared" si="7"/>
        <v>-4.9399999999999999E-3</v>
      </c>
      <c r="BQ61">
        <f t="shared" si="8"/>
        <v>-8.4700000000000001E-3</v>
      </c>
      <c r="BR61">
        <f t="shared" si="8"/>
        <v>-2.6869999999999998E-2</v>
      </c>
      <c r="BS61">
        <f t="shared" si="8"/>
        <v>-1.4400000000000001E-3</v>
      </c>
      <c r="BT61">
        <f t="shared" si="8"/>
        <v>2.8269999999999997E-3</v>
      </c>
      <c r="BU61">
        <f t="shared" si="8"/>
        <v>1.311E-2</v>
      </c>
      <c r="BV61">
        <f t="shared" si="8"/>
        <v>1.1480000000000001E-2</v>
      </c>
      <c r="BW61">
        <f t="shared" si="8"/>
        <v>1.6959999999999999E-2</v>
      </c>
      <c r="BX61">
        <f t="shared" si="8"/>
        <v>7.7800000000000005E-3</v>
      </c>
      <c r="BY61">
        <f t="shared" si="8"/>
        <v>9.4300000000000009E-3</v>
      </c>
      <c r="BZ61">
        <f t="shared" si="8"/>
        <v>4.1099999999999999E-3</v>
      </c>
      <c r="CA61">
        <f t="shared" si="8"/>
        <v>1.297E-3</v>
      </c>
      <c r="CB61">
        <f t="shared" si="8"/>
        <v>9.2400000000000013E-4</v>
      </c>
      <c r="CC61">
        <f t="shared" si="8"/>
        <v>-6.3400000000000001E-3</v>
      </c>
      <c r="CD61">
        <f t="shared" si="8"/>
        <v>1.5214999999999999E-2</v>
      </c>
      <c r="CE61">
        <f t="shared" si="8"/>
        <v>9.2899999999999996E-3</v>
      </c>
      <c r="CF61">
        <f t="shared" si="8"/>
        <v>1.8599999999999998E-2</v>
      </c>
      <c r="CG61">
        <f t="shared" si="8"/>
        <v>6.6099999999999996E-3</v>
      </c>
      <c r="CH61">
        <f t="shared" si="8"/>
        <v>2.1649999999999999E-2</v>
      </c>
      <c r="CI61">
        <f t="shared" si="8"/>
        <v>7.5399999999999998E-3</v>
      </c>
      <c r="CJ61">
        <f t="shared" si="8"/>
        <v>2.0749999999999998E-2</v>
      </c>
      <c r="CK61">
        <f t="shared" si="8"/>
        <v>8.3899999999999999E-3</v>
      </c>
      <c r="CL61">
        <f t="shared" si="8"/>
        <v>-3.0080000000000003E-3</v>
      </c>
      <c r="CM61">
        <f t="shared" si="8"/>
        <v>-1.4419000000000001E-2</v>
      </c>
      <c r="CN61">
        <f t="shared" si="8"/>
        <v>1.821E-2</v>
      </c>
      <c r="CO61">
        <f t="shared" si="8"/>
        <v>1.3179999999999999E-2</v>
      </c>
      <c r="CP61">
        <f t="shared" si="8"/>
        <v>1.0506E-2</v>
      </c>
      <c r="CQ61">
        <f t="shared" si="8"/>
        <v>4.8669999999999998E-3</v>
      </c>
      <c r="CR61">
        <f t="shared" si="8"/>
        <v>2.8872999999999999E-2</v>
      </c>
      <c r="CS61">
        <f t="shared" si="8"/>
        <v>9.2630000000000004E-3</v>
      </c>
      <c r="CT61">
        <f t="shared" si="8"/>
        <v>1.8689000000000001E-2</v>
      </c>
      <c r="CU61">
        <f t="shared" si="8"/>
        <v>2.0303000000000002E-2</v>
      </c>
      <c r="CV61">
        <f t="shared" si="8"/>
        <v>2.8048799999999999E-2</v>
      </c>
      <c r="CW61">
        <f t="shared" si="8"/>
        <v>4.0402999999999994E-2</v>
      </c>
      <c r="CX61">
        <f t="shared" si="8"/>
        <v>5.2285200000000004E-2</v>
      </c>
    </row>
    <row r="62" spans="1:102" x14ac:dyDescent="0.2">
      <c r="A62" t="s">
        <v>215</v>
      </c>
      <c r="B62" t="s">
        <v>220</v>
      </c>
      <c r="C62" t="s">
        <v>221</v>
      </c>
      <c r="D62">
        <f t="shared" si="11"/>
        <v>-3.1900000000000001E-3</v>
      </c>
      <c r="E62">
        <f t="shared" si="11"/>
        <v>1.210000000000001E-3</v>
      </c>
      <c r="F62">
        <f t="shared" si="11"/>
        <v>3.082E-2</v>
      </c>
      <c r="G62">
        <f t="shared" si="11"/>
        <v>1.0000000000000009E-3</v>
      </c>
      <c r="H62">
        <f t="shared" si="11"/>
        <v>-5.2799999999999991E-3</v>
      </c>
      <c r="I62">
        <f t="shared" si="11"/>
        <v>-2.0409999999999998E-2</v>
      </c>
      <c r="J62">
        <f t="shared" si="11"/>
        <v>-2.1519999999999997E-2</v>
      </c>
      <c r="K62">
        <f t="shared" si="11"/>
        <v>3.5250000000000004E-2</v>
      </c>
      <c r="L62">
        <f t="shared" si="11"/>
        <v>3.0589999999999999E-2</v>
      </c>
      <c r="M62">
        <f t="shared" si="11"/>
        <v>1.273E-2</v>
      </c>
      <c r="N62">
        <f t="shared" si="11"/>
        <v>3.3639999999999996E-2</v>
      </c>
      <c r="O62">
        <f t="shared" si="11"/>
        <v>3.4669999999999999E-2</v>
      </c>
      <c r="P62">
        <f t="shared" si="11"/>
        <v>-7.5499999999999994E-3</v>
      </c>
      <c r="Q62">
        <f t="shared" si="11"/>
        <v>3.3139999999999996E-2</v>
      </c>
      <c r="R62">
        <f t="shared" si="11"/>
        <v>2.8659999999999998E-2</v>
      </c>
      <c r="S62">
        <f t="shared" si="11"/>
        <v>3.2559999999999999E-2</v>
      </c>
      <c r="T62">
        <f t="shared" si="11"/>
        <v>3.7737E-2</v>
      </c>
      <c r="U62">
        <f t="shared" si="11"/>
        <v>2.7415000000000002E-2</v>
      </c>
      <c r="V62">
        <f t="shared" si="11"/>
        <v>-1.8760000000000001E-3</v>
      </c>
      <c r="W62">
        <f t="shared" si="11"/>
        <v>2.4940000000000001E-3</v>
      </c>
      <c r="X62">
        <f t="shared" si="11"/>
        <v>2.261E-3</v>
      </c>
      <c r="Y62">
        <f t="shared" si="11"/>
        <v>1.6200000000000001E-3</v>
      </c>
      <c r="Z62">
        <f t="shared" si="11"/>
        <v>5.7751100000000008E-3</v>
      </c>
      <c r="AA62">
        <f t="shared" si="11"/>
        <v>3.5690000000000001E-3</v>
      </c>
      <c r="AB62">
        <f t="shared" si="11"/>
        <v>1.8028E-3</v>
      </c>
      <c r="AC62">
        <f t="shared" si="11"/>
        <v>3.444E-3</v>
      </c>
      <c r="AD62">
        <f t="shared" si="11"/>
        <v>2.398E-3</v>
      </c>
      <c r="AE62">
        <f t="shared" si="11"/>
        <v>2.0500000000000002E-3</v>
      </c>
      <c r="AF62">
        <f t="shared" si="11"/>
        <v>1.3969999999999998E-3</v>
      </c>
      <c r="AG62">
        <f t="shared" si="11"/>
        <v>-1.05E-4</v>
      </c>
      <c r="AH62">
        <f t="shared" si="11"/>
        <v>-1.6730999999999999E-2</v>
      </c>
      <c r="AI62">
        <f t="shared" si="11"/>
        <v>-1.7739000000000001E-2</v>
      </c>
      <c r="AJ62">
        <f t="shared" si="11"/>
        <v>-1.8843000000000002E-2</v>
      </c>
      <c r="AK62">
        <f t="shared" si="11"/>
        <v>-2.3118E-2</v>
      </c>
      <c r="AL62">
        <f t="shared" si="11"/>
        <v>-3.0179999999999998E-2</v>
      </c>
      <c r="AM62">
        <f t="shared" si="11"/>
        <v>-2.8809999999999999E-2</v>
      </c>
      <c r="AN62">
        <f t="shared" si="11"/>
        <v>-2.9160000000000002E-2</v>
      </c>
      <c r="AO62">
        <f t="shared" si="11"/>
        <v>-2.8080000000000001E-2</v>
      </c>
      <c r="AP62">
        <f t="shared" si="11"/>
        <v>-2.6799999999999997E-2</v>
      </c>
      <c r="AQ62">
        <f t="shared" si="11"/>
        <v>-3.1289999999999998E-2</v>
      </c>
      <c r="AR62">
        <f t="shared" si="11"/>
        <v>-2.6530000000000001E-2</v>
      </c>
      <c r="AS62">
        <f t="shared" si="11"/>
        <v>-2.6850000000000002E-2</v>
      </c>
      <c r="AT62">
        <f t="shared" si="11"/>
        <v>-2.4369999999999999E-2</v>
      </c>
      <c r="AU62">
        <f t="shared" si="11"/>
        <v>-2.0830000000000001E-2</v>
      </c>
      <c r="AV62">
        <f t="shared" si="11"/>
        <v>-2.3230000000000001E-2</v>
      </c>
      <c r="AW62">
        <f t="shared" si="11"/>
        <v>-2.4730000000000002E-2</v>
      </c>
      <c r="AX62">
        <f t="shared" si="11"/>
        <v>-2.1250000000000002E-2</v>
      </c>
      <c r="AY62">
        <f t="shared" si="11"/>
        <v>-2.7220000000000001E-2</v>
      </c>
      <c r="AZ62">
        <f t="shared" si="11"/>
        <v>-2.7639999999999998E-2</v>
      </c>
      <c r="BA62">
        <f t="shared" si="11"/>
        <v>-2.6269999999999998E-2</v>
      </c>
      <c r="BB62">
        <f t="shared" si="11"/>
        <v>-2.0749999999999998E-2</v>
      </c>
      <c r="BC62">
        <f t="shared" si="11"/>
        <v>-2.094E-2</v>
      </c>
      <c r="BD62">
        <f t="shared" si="11"/>
        <v>-2.086E-2</v>
      </c>
      <c r="BE62">
        <f t="shared" si="11"/>
        <v>-1.8450000000000001E-2</v>
      </c>
      <c r="BF62">
        <f t="shared" si="11"/>
        <v>-1.7500000000000002E-2</v>
      </c>
      <c r="BG62">
        <f t="shared" si="11"/>
        <v>-1.84E-2</v>
      </c>
      <c r="BH62">
        <f t="shared" si="11"/>
        <v>-1.3500000000000002E-2</v>
      </c>
      <c r="BI62">
        <f t="shared" si="11"/>
        <v>-1.8960000000000001E-2</v>
      </c>
      <c r="BJ62">
        <f t="shared" si="11"/>
        <v>-2.7030000000000002E-2</v>
      </c>
      <c r="BK62">
        <f t="shared" si="11"/>
        <v>-2.5479999999999999E-2</v>
      </c>
      <c r="BL62">
        <f t="shared" si="11"/>
        <v>-3.0790000000000001E-2</v>
      </c>
      <c r="BM62">
        <f t="shared" si="11"/>
        <v>-2.8206000000000002E-2</v>
      </c>
      <c r="BN62">
        <f t="shared" si="11"/>
        <v>-2.4282999999999999E-2</v>
      </c>
      <c r="BO62">
        <f t="shared" si="11"/>
        <v>-2.3649999999999997E-2</v>
      </c>
      <c r="BP62">
        <f t="shared" si="7"/>
        <v>-2.2438999999999997E-2</v>
      </c>
      <c r="BQ62">
        <f t="shared" si="8"/>
        <v>-2.0995E-2</v>
      </c>
      <c r="BR62">
        <f t="shared" si="8"/>
        <v>-2.3495000000000002E-2</v>
      </c>
      <c r="BS62">
        <f t="shared" si="8"/>
        <v>-1.7362000000000002E-2</v>
      </c>
      <c r="BT62">
        <f t="shared" si="8"/>
        <v>-1.67E-2</v>
      </c>
      <c r="BU62">
        <f t="shared" si="8"/>
        <v>-1.77E-2</v>
      </c>
      <c r="BV62">
        <f t="shared" si="8"/>
        <v>-2.2679999999999999E-2</v>
      </c>
      <c r="BW62">
        <f t="shared" si="8"/>
        <v>-2.6249999999999999E-2</v>
      </c>
      <c r="BX62">
        <f t="shared" si="8"/>
        <v>-2.75E-2</v>
      </c>
      <c r="BY62">
        <f t="shared" si="8"/>
        <v>-2.0760000000000001E-2</v>
      </c>
      <c r="BZ62">
        <f t="shared" si="8"/>
        <v>-2.547E-2</v>
      </c>
      <c r="CA62">
        <f t="shared" si="8"/>
        <v>-2.4719999999999999E-2</v>
      </c>
      <c r="CB62">
        <f t="shared" si="8"/>
        <v>-1.5710000000000002E-2</v>
      </c>
      <c r="CC62">
        <f t="shared" si="8"/>
        <v>-1.7100000000000001E-2</v>
      </c>
      <c r="CD62">
        <f t="shared" si="8"/>
        <v>-1.231E-2</v>
      </c>
      <c r="CE62">
        <f t="shared" si="8"/>
        <v>-1.0530000000000001E-2</v>
      </c>
      <c r="CF62">
        <f t="shared" si="8"/>
        <v>-1.5969999999999998E-2</v>
      </c>
      <c r="CG62">
        <f t="shared" si="8"/>
        <v>-1.687E-2</v>
      </c>
      <c r="CH62">
        <f t="shared" ref="CH62:CX62" si="12">CH45+CH53</f>
        <v>-2.869E-2</v>
      </c>
      <c r="CI62">
        <f t="shared" si="12"/>
        <v>-3.0769999999999999E-2</v>
      </c>
      <c r="CJ62">
        <f t="shared" si="12"/>
        <v>-2.6409999999999999E-2</v>
      </c>
      <c r="CK62">
        <f t="shared" si="12"/>
        <v>-1.967E-2</v>
      </c>
      <c r="CL62">
        <f t="shared" si="12"/>
        <v>-1.397E-2</v>
      </c>
      <c r="CM62">
        <f t="shared" si="12"/>
        <v>-1.6829999999999998E-2</v>
      </c>
      <c r="CN62">
        <f t="shared" si="12"/>
        <v>-1.025E-2</v>
      </c>
      <c r="CO62">
        <f t="shared" si="12"/>
        <v>3.2600000000000007E-3</v>
      </c>
      <c r="CP62">
        <f t="shared" si="12"/>
        <v>7.7999999999999996E-3</v>
      </c>
      <c r="CQ62">
        <f t="shared" si="12"/>
        <v>6.4199999999999995E-3</v>
      </c>
      <c r="CR62">
        <f t="shared" si="12"/>
        <v>1.1799999999999998E-2</v>
      </c>
      <c r="CS62">
        <f t="shared" si="12"/>
        <v>2.7999999999999995E-3</v>
      </c>
      <c r="CT62">
        <f t="shared" si="12"/>
        <v>1.025E-2</v>
      </c>
      <c r="CU62">
        <f t="shared" si="12"/>
        <v>-9.6799999999999997E-2</v>
      </c>
      <c r="CV62">
        <f t="shared" si="12"/>
        <v>-9.0759999999999993E-2</v>
      </c>
      <c r="CW62">
        <f t="shared" si="12"/>
        <v>-6.7970000000000003E-2</v>
      </c>
      <c r="CX62">
        <f t="shared" si="12"/>
        <v>-0.10894000000000001</v>
      </c>
    </row>
    <row r="63" spans="1:102" x14ac:dyDescent="0.2">
      <c r="A63" t="s">
        <v>216</v>
      </c>
      <c r="B63" t="s">
        <v>220</v>
      </c>
      <c r="C63" t="s">
        <v>221</v>
      </c>
      <c r="D63">
        <f>D54</f>
        <v>-0.30199999999999999</v>
      </c>
      <c r="E63">
        <f t="shared" ref="E63:BP63" si="13">E54</f>
        <v>-1.895</v>
      </c>
      <c r="F63">
        <f t="shared" si="13"/>
        <v>-0.59799999999999998</v>
      </c>
      <c r="G63">
        <f t="shared" si="13"/>
        <v>1.06</v>
      </c>
      <c r="H63">
        <f t="shared" si="13"/>
        <v>-0.70099999999999996</v>
      </c>
      <c r="I63">
        <f t="shared" si="13"/>
        <v>-3.899</v>
      </c>
      <c r="J63">
        <f t="shared" si="13"/>
        <v>0.77900000000000003</v>
      </c>
      <c r="K63">
        <f t="shared" si="13"/>
        <v>-2.4569999999999999</v>
      </c>
      <c r="L63">
        <f t="shared" si="13"/>
        <v>-3.1899999999999998E-2</v>
      </c>
      <c r="M63">
        <f t="shared" si="13"/>
        <v>1.5660000000000001</v>
      </c>
      <c r="N63">
        <f t="shared" si="13"/>
        <v>-0.52600000000000002</v>
      </c>
      <c r="O63">
        <f t="shared" si="13"/>
        <v>-0.35399999999999998</v>
      </c>
      <c r="P63">
        <f t="shared" si="13"/>
        <v>-2.06E-2</v>
      </c>
      <c r="Q63">
        <f t="shared" si="13"/>
        <v>-1.1759999999999999</v>
      </c>
      <c r="R63">
        <f t="shared" si="13"/>
        <v>-1.8140000000000001</v>
      </c>
      <c r="S63">
        <f t="shared" si="13"/>
        <v>-1.893</v>
      </c>
      <c r="T63">
        <f t="shared" si="13"/>
        <v>-2.2610000000000001</v>
      </c>
      <c r="U63">
        <f t="shared" si="13"/>
        <v>-2.0270000000000001</v>
      </c>
      <c r="V63">
        <f t="shared" si="13"/>
        <v>-0.187</v>
      </c>
      <c r="W63">
        <f t="shared" si="13"/>
        <v>-0.182</v>
      </c>
      <c r="X63">
        <f t="shared" si="13"/>
        <v>-0.20899999999999999</v>
      </c>
      <c r="Y63">
        <f t="shared" si="13"/>
        <v>-0.2</v>
      </c>
      <c r="Z63">
        <f t="shared" si="13"/>
        <v>-0.189</v>
      </c>
      <c r="AA63">
        <f t="shared" si="13"/>
        <v>-0.14399999999999999</v>
      </c>
      <c r="AB63">
        <f t="shared" si="13"/>
        <v>-8.8400000000000006E-2</v>
      </c>
      <c r="AC63">
        <f t="shared" si="13"/>
        <v>-8.4699999999999998E-2</v>
      </c>
      <c r="AD63">
        <f t="shared" si="13"/>
        <v>-8.0799999999999997E-2</v>
      </c>
      <c r="AE63">
        <f t="shared" si="13"/>
        <v>-7.1499999999999994E-2</v>
      </c>
      <c r="AF63">
        <f t="shared" si="13"/>
        <v>-8.1799999999999998E-2</v>
      </c>
      <c r="AG63">
        <f t="shared" si="13"/>
        <v>-8.8999999999999996E-2</v>
      </c>
      <c r="AH63">
        <f t="shared" si="13"/>
        <v>-5.3999999999999999E-2</v>
      </c>
      <c r="AI63">
        <f t="shared" si="13"/>
        <v>-4.0899999999999999E-2</v>
      </c>
      <c r="AJ63">
        <f t="shared" si="13"/>
        <v>-1.29E-2</v>
      </c>
      <c r="AK63">
        <f t="shared" si="13"/>
        <v>2.5399999999999999E-2</v>
      </c>
      <c r="AL63">
        <f t="shared" si="13"/>
        <v>0.14000000000000001</v>
      </c>
      <c r="AM63">
        <f t="shared" si="13"/>
        <v>2.06E-2</v>
      </c>
      <c r="AN63">
        <f t="shared" si="13"/>
        <v>5.3900000000000003E-2</v>
      </c>
      <c r="AO63">
        <f t="shared" si="13"/>
        <v>7.4200000000000002E-2</v>
      </c>
      <c r="AP63">
        <f t="shared" si="13"/>
        <v>-9.8200000000000006E-3</v>
      </c>
      <c r="AQ63">
        <f t="shared" si="13"/>
        <v>-0.13100000000000001</v>
      </c>
      <c r="AR63">
        <f t="shared" si="13"/>
        <v>-0.17799999999999999</v>
      </c>
      <c r="AS63">
        <f t="shared" si="13"/>
        <v>-0.19</v>
      </c>
      <c r="AT63">
        <f t="shared" si="13"/>
        <v>-0.313</v>
      </c>
      <c r="AU63">
        <f t="shared" si="13"/>
        <v>-0.32200000000000001</v>
      </c>
      <c r="AV63">
        <f t="shared" si="13"/>
        <v>-0.36</v>
      </c>
      <c r="AW63">
        <f t="shared" si="13"/>
        <v>-0.373</v>
      </c>
      <c r="AX63">
        <f t="shared" si="13"/>
        <v>-0.18099999999999999</v>
      </c>
      <c r="AY63">
        <f t="shared" si="13"/>
        <v>5.2100000000000002E-3</v>
      </c>
      <c r="AZ63">
        <f t="shared" si="13"/>
        <v>0.30199999999999999</v>
      </c>
      <c r="BA63">
        <f t="shared" si="13"/>
        <v>0.32700000000000001</v>
      </c>
      <c r="BB63">
        <f t="shared" si="13"/>
        <v>0.11799999999999999</v>
      </c>
      <c r="BC63">
        <f t="shared" si="13"/>
        <v>7.7600000000000002E-2</v>
      </c>
      <c r="BD63">
        <f t="shared" si="13"/>
        <v>6.0999999999999999E-2</v>
      </c>
      <c r="BE63">
        <f t="shared" si="13"/>
        <v>4.5600000000000002E-2</v>
      </c>
      <c r="BF63">
        <f t="shared" si="13"/>
        <v>5.4800000000000001E-2</v>
      </c>
      <c r="BG63">
        <f t="shared" si="13"/>
        <v>5.7299999999999997E-2</v>
      </c>
      <c r="BH63">
        <f t="shared" si="13"/>
        <v>-5.8400000000000001E-2</v>
      </c>
      <c r="BI63">
        <f t="shared" si="13"/>
        <v>6.0299999999999999E-2</v>
      </c>
      <c r="BJ63">
        <f t="shared" si="13"/>
        <v>-0.191</v>
      </c>
      <c r="BK63">
        <f t="shared" si="13"/>
        <v>-0.19800000000000001</v>
      </c>
      <c r="BL63">
        <f t="shared" si="13"/>
        <v>-0.22</v>
      </c>
      <c r="BM63">
        <f t="shared" si="13"/>
        <v>-0.33400000000000002</v>
      </c>
      <c r="BN63">
        <f t="shared" si="13"/>
        <v>-0.13700000000000001</v>
      </c>
      <c r="BO63">
        <f t="shared" si="13"/>
        <v>3.9199999999999999E-2</v>
      </c>
      <c r="BP63">
        <f t="shared" si="13"/>
        <v>5.21E-2</v>
      </c>
      <c r="BQ63">
        <f t="shared" ref="BQ63:CX63" si="14">BQ54</f>
        <v>4.8500000000000001E-2</v>
      </c>
      <c r="BR63">
        <f t="shared" si="14"/>
        <v>4.9500000000000002E-2</v>
      </c>
      <c r="BS63">
        <f t="shared" si="14"/>
        <v>4.2200000000000001E-2</v>
      </c>
      <c r="BT63">
        <f t="shared" si="14"/>
        <v>9.3600000000000003E-2</v>
      </c>
      <c r="BU63">
        <f t="shared" si="14"/>
        <v>0.19700000000000001</v>
      </c>
      <c r="BV63">
        <f t="shared" si="14"/>
        <v>0.48799999999999999</v>
      </c>
      <c r="BW63">
        <f t="shared" si="14"/>
        <v>7.3499999999999996E-2</v>
      </c>
      <c r="BX63">
        <f t="shared" si="14"/>
        <v>-0.33300000000000002</v>
      </c>
      <c r="BY63">
        <f t="shared" si="14"/>
        <v>-0.32600000000000001</v>
      </c>
      <c r="BZ63">
        <f t="shared" si="14"/>
        <v>-0.45</v>
      </c>
      <c r="CA63">
        <f t="shared" si="14"/>
        <v>-0.439</v>
      </c>
      <c r="CB63">
        <f t="shared" si="14"/>
        <v>-0.435</v>
      </c>
      <c r="CC63">
        <f t="shared" si="14"/>
        <v>-0.56999999999999995</v>
      </c>
      <c r="CD63">
        <f t="shared" si="14"/>
        <v>-9.4199999999999996E-3</v>
      </c>
      <c r="CE63">
        <f t="shared" si="14"/>
        <v>7.0699999999999999E-2</v>
      </c>
      <c r="CF63">
        <f t="shared" si="14"/>
        <v>0.54400000000000004</v>
      </c>
      <c r="CG63">
        <f t="shared" si="14"/>
        <v>0.48</v>
      </c>
      <c r="CH63">
        <f t="shared" si="14"/>
        <v>0.36899999999999999</v>
      </c>
      <c r="CI63">
        <f t="shared" si="14"/>
        <v>0.20899999999999999</v>
      </c>
      <c r="CJ63">
        <f t="shared" si="14"/>
        <v>-0.21299999999999999</v>
      </c>
      <c r="CK63">
        <f t="shared" si="14"/>
        <v>-0.627</v>
      </c>
      <c r="CL63">
        <f t="shared" si="14"/>
        <v>-0.21</v>
      </c>
      <c r="CM63">
        <f t="shared" si="14"/>
        <v>-0.16700000000000001</v>
      </c>
      <c r="CN63">
        <f t="shared" si="14"/>
        <v>-0.13800000000000001</v>
      </c>
      <c r="CO63">
        <f t="shared" si="14"/>
        <v>0.44500000000000001</v>
      </c>
      <c r="CP63">
        <f t="shared" si="14"/>
        <v>0.221</v>
      </c>
      <c r="CQ63">
        <f t="shared" si="14"/>
        <v>0.20599999999999999</v>
      </c>
      <c r="CR63">
        <f t="shared" si="14"/>
        <v>0.16500000000000001</v>
      </c>
      <c r="CS63">
        <f t="shared" si="14"/>
        <v>-0.313</v>
      </c>
      <c r="CT63">
        <f t="shared" si="14"/>
        <v>-0.55500000000000005</v>
      </c>
      <c r="CU63">
        <f t="shared" si="14"/>
        <v>0.157</v>
      </c>
      <c r="CV63">
        <f t="shared" si="14"/>
        <v>0.51200000000000001</v>
      </c>
      <c r="CW63">
        <f t="shared" si="14"/>
        <v>-0.16200000000000001</v>
      </c>
      <c r="CX63">
        <f t="shared" si="14"/>
        <v>0.38900000000000001</v>
      </c>
    </row>
    <row r="64" spans="1:102" x14ac:dyDescent="0.2">
      <c r="A64" t="s">
        <v>203</v>
      </c>
      <c r="B64" t="s">
        <v>217</v>
      </c>
      <c r="C64" t="s">
        <v>222</v>
      </c>
      <c r="D64">
        <f>'2012_2020'!B2</f>
        <v>4.6719999999999997</v>
      </c>
      <c r="E64">
        <f>'2012_2020'!C2</f>
        <v>5.1310000000000002</v>
      </c>
      <c r="F64">
        <f>'2012_2020'!D2</f>
        <v>5.367</v>
      </c>
      <c r="G64">
        <f>'2012_2020'!E2</f>
        <v>5.6849999999999996</v>
      </c>
      <c r="H64">
        <f>'2012_2020'!F2</f>
        <v>5.7649999999999997</v>
      </c>
      <c r="I64">
        <f>'2012_2020'!G2</f>
        <v>5.9160000000000004</v>
      </c>
      <c r="J64">
        <f>'2012_2020'!H2</f>
        <v>6.0570000000000004</v>
      </c>
      <c r="K64">
        <f>'2012_2020'!I2</f>
        <v>6.1630000000000003</v>
      </c>
      <c r="L64">
        <f>'2012_2020'!J2</f>
        <v>6.266</v>
      </c>
      <c r="M64">
        <f>'2012_2020'!K2</f>
        <v>6.2759999999999998</v>
      </c>
      <c r="N64">
        <f>'2012_2020'!L2</f>
        <v>6.3150000000000004</v>
      </c>
      <c r="O64">
        <f>'2012_2020'!M2</f>
        <v>6.4509999999999996</v>
      </c>
      <c r="P64">
        <f>'2012_2020'!N2</f>
        <v>6.4640000000000004</v>
      </c>
      <c r="Q64">
        <f>'2012_2020'!O2</f>
        <v>6.6210000000000004</v>
      </c>
      <c r="R64">
        <f>'2012_2020'!P2</f>
        <v>6.6950000000000003</v>
      </c>
      <c r="S64">
        <f>'2012_2020'!Q2</f>
        <v>6.74</v>
      </c>
      <c r="T64">
        <f>'2012_2020'!R2</f>
        <v>6.7510000000000003</v>
      </c>
      <c r="U64">
        <f>'2012_2020'!S2</f>
        <v>6.8559999999999999</v>
      </c>
      <c r="V64">
        <f>'2012_2020'!T2</f>
        <v>6.9560000000000004</v>
      </c>
      <c r="W64">
        <f>'2012_2020'!U2</f>
        <v>6.9610000000000003</v>
      </c>
      <c r="X64">
        <f>'2012_2020'!V2</f>
        <v>6.9569999999999999</v>
      </c>
      <c r="Y64">
        <f>'2012_2020'!W2</f>
        <v>6.9619999999999997</v>
      </c>
      <c r="Z64">
        <f>'2012_2020'!X2</f>
        <v>6.9649999999999999</v>
      </c>
      <c r="AA64">
        <f>'2012_2020'!Y2</f>
        <v>6.97</v>
      </c>
      <c r="AB64">
        <f>'2012_2020'!Z2</f>
        <v>6.9939999999999998</v>
      </c>
      <c r="AC64">
        <f>'2012_2020'!AA2</f>
        <v>6.9989999999999997</v>
      </c>
      <c r="AD64">
        <f>'2012_2020'!AB2</f>
        <v>7.0010000000000003</v>
      </c>
      <c r="AE64">
        <f>'2012_2020'!AC2</f>
        <v>7.0019999999999998</v>
      </c>
      <c r="AF64">
        <f>'2012_2020'!AD2</f>
        <v>7.0049999999999999</v>
      </c>
      <c r="AG64">
        <f>'2012_2020'!AE2</f>
        <v>7.0090000000000003</v>
      </c>
      <c r="AH64">
        <f>'2012_2020'!AF2</f>
        <v>7.0090000000000003</v>
      </c>
      <c r="AI64">
        <f>'2012_2020'!AG2</f>
        <v>7.0119999999999996</v>
      </c>
      <c r="AJ64">
        <f>'2012_2020'!AH2</f>
        <v>7.0190000000000001</v>
      </c>
      <c r="AK64">
        <f>'2012_2020'!AI2</f>
        <v>7.056</v>
      </c>
      <c r="AL64">
        <f>'2012_2020'!AJ2</f>
        <v>7.0609999999999999</v>
      </c>
      <c r="AM64">
        <f>'2012_2020'!AK2</f>
        <v>7.1349999999999998</v>
      </c>
      <c r="AN64">
        <f>'2012_2020'!AL2</f>
        <v>7.1420000000000003</v>
      </c>
      <c r="AO64">
        <f>'2012_2020'!AM2</f>
        <v>7.157</v>
      </c>
      <c r="AP64">
        <f>'2012_2020'!AN2</f>
        <v>7.1420000000000003</v>
      </c>
      <c r="AQ64">
        <f>'2012_2020'!AO2</f>
        <v>7.1449999999999996</v>
      </c>
      <c r="AR64">
        <f>'2012_2020'!AP2</f>
        <v>7.1529999999999996</v>
      </c>
      <c r="AS64">
        <f>'2012_2020'!AQ2</f>
        <v>7.1550000000000002</v>
      </c>
      <c r="AT64">
        <f>'2012_2020'!AR2</f>
        <v>7.2169999999999996</v>
      </c>
      <c r="AU64">
        <f>'2012_2020'!AS2</f>
        <v>7.2190000000000003</v>
      </c>
      <c r="AV64">
        <f>'2012_2020'!AT2</f>
        <v>7.2240000000000002</v>
      </c>
      <c r="AW64">
        <f>'2012_2020'!AU2</f>
        <v>7.26</v>
      </c>
      <c r="AX64">
        <f>'2012_2020'!AV2</f>
        <v>7.3029999999999999</v>
      </c>
      <c r="AY64">
        <f>'2012_2020'!AW2</f>
        <v>7.3029999999999999</v>
      </c>
      <c r="AZ64">
        <f>'2012_2020'!AX2</f>
        <v>7.3639999999999999</v>
      </c>
      <c r="BA64">
        <f>'2012_2020'!AY2</f>
        <v>7.3689999999999998</v>
      </c>
      <c r="BB64">
        <f>'2012_2020'!AZ2</f>
        <v>7.383</v>
      </c>
      <c r="BC64">
        <f>'2012_2020'!BA2</f>
        <v>7.367</v>
      </c>
      <c r="BD64">
        <f>'2012_2020'!BB2</f>
        <v>7.37</v>
      </c>
      <c r="BE64">
        <f>'2012_2020'!BC2</f>
        <v>7.3689999999999998</v>
      </c>
      <c r="BF64">
        <f>'2012_2020'!BD2</f>
        <v>7.3710000000000004</v>
      </c>
      <c r="BG64">
        <f>'2012_2020'!BE2</f>
        <v>7.3890000000000002</v>
      </c>
      <c r="BH64">
        <f>'2012_2020'!BF2</f>
        <v>7.4349999999999996</v>
      </c>
      <c r="BI64">
        <f>'2012_2020'!BG2</f>
        <v>7.4329999999999998</v>
      </c>
      <c r="BJ64">
        <f>'2012_2020'!BH2</f>
        <v>7.4850000000000003</v>
      </c>
      <c r="BK64">
        <f>'2012_2020'!BI2</f>
        <v>7.4980000000000002</v>
      </c>
      <c r="BL64">
        <f>'2012_2020'!BJ2</f>
        <v>7.556</v>
      </c>
      <c r="BM64">
        <f>'2012_2020'!BK2</f>
        <v>7.55</v>
      </c>
      <c r="BN64">
        <f>'2012_2020'!BL2</f>
        <v>7.5990000000000002</v>
      </c>
      <c r="BO64">
        <f>'2012_2020'!BM2</f>
        <v>7.6529999999999996</v>
      </c>
      <c r="BP64">
        <f>'2012_2020'!BN2</f>
        <v>7.657</v>
      </c>
      <c r="BQ64">
        <f>'2012_2020'!BO2</f>
        <v>7.6719999999999997</v>
      </c>
      <c r="BR64">
        <f>'2012_2020'!BP2</f>
        <v>7.6520000000000001</v>
      </c>
      <c r="BS64">
        <f>'2012_2020'!BQ2</f>
        <v>7.6550000000000002</v>
      </c>
      <c r="BT64">
        <f>'2012_2020'!BR2</f>
        <v>7.6550000000000002</v>
      </c>
      <c r="BU64">
        <f>'2012_2020'!BS2</f>
        <v>7.6660000000000004</v>
      </c>
      <c r="BV64">
        <f>'2012_2020'!BT2</f>
        <v>7.6740000000000004</v>
      </c>
      <c r="BW64">
        <f>'2012_2020'!BU2</f>
        <v>7.7430000000000003</v>
      </c>
      <c r="BX64">
        <f>'2012_2020'!BV2</f>
        <v>7.79</v>
      </c>
      <c r="BY64">
        <f>'2012_2020'!BW2</f>
        <v>7.87</v>
      </c>
      <c r="BZ64">
        <f>'2012_2020'!BX2</f>
        <v>7.891</v>
      </c>
      <c r="CA64">
        <f>'2012_2020'!BY2</f>
        <v>7.8760000000000003</v>
      </c>
      <c r="CB64">
        <f>'2012_2020'!BZ2</f>
        <v>7.8869999999999996</v>
      </c>
      <c r="CC64">
        <f>'2012_2020'!CA2</f>
        <v>7.9509999999999996</v>
      </c>
      <c r="CD64">
        <f>'2012_2020'!CB2</f>
        <v>8.0530000000000008</v>
      </c>
      <c r="CE64">
        <f>'2012_2020'!CC2</f>
        <v>8.0660000000000007</v>
      </c>
      <c r="CF64">
        <f>'2012_2020'!CD2</f>
        <v>8.0920000000000005</v>
      </c>
      <c r="CG64">
        <f>'2012_2020'!CE2</f>
        <v>8.0649999999999995</v>
      </c>
      <c r="CH64">
        <f>'2012_2020'!CF2</f>
        <v>8.0690000000000008</v>
      </c>
      <c r="CI64">
        <f>'2012_2020'!CG2</f>
        <v>8.1180000000000003</v>
      </c>
      <c r="CJ64">
        <f>'2012_2020'!CH2</f>
        <v>8.2270000000000003</v>
      </c>
      <c r="CK64">
        <f>'2012_2020'!CI2</f>
        <v>8.2360000000000007</v>
      </c>
      <c r="CL64">
        <f>'2012_2020'!CJ2</f>
        <v>8.35</v>
      </c>
      <c r="CM64">
        <f>'2012_2020'!CK2</f>
        <v>8.3490000000000002</v>
      </c>
      <c r="CN64">
        <f>'2012_2020'!CL2</f>
        <v>8.3919999999999995</v>
      </c>
      <c r="CO64">
        <f>'2012_2020'!CM2</f>
        <v>8.5220000000000002</v>
      </c>
      <c r="CP64">
        <f>'2012_2020'!CN2</f>
        <v>8.59</v>
      </c>
      <c r="CQ64">
        <f>'2012_2020'!CO2</f>
        <v>8.5719999999999992</v>
      </c>
      <c r="CR64">
        <f>'2012_2020'!CP2</f>
        <v>8.6720000000000006</v>
      </c>
      <c r="CS64">
        <f>'2012_2020'!CQ2</f>
        <v>8.7550000000000008</v>
      </c>
      <c r="CT64">
        <f>'2012_2020'!CR2</f>
        <v>8.9079999999999995</v>
      </c>
      <c r="CU64">
        <f>'2012_2020'!CS2</f>
        <v>9.0470000000000006</v>
      </c>
      <c r="CV64">
        <f>'2012_2020'!CT2</f>
        <v>9.2910000000000004</v>
      </c>
      <c r="CW64">
        <f>'2012_2020'!CU2</f>
        <v>9.4459999999999997</v>
      </c>
      <c r="CX64">
        <f>'2012_2020'!CV2</f>
        <v>9.8529999999999998</v>
      </c>
    </row>
    <row r="65" spans="1:102" x14ac:dyDescent="0.2">
      <c r="A65" t="s">
        <v>204</v>
      </c>
      <c r="B65" t="s">
        <v>217</v>
      </c>
      <c r="C65" t="s">
        <v>222</v>
      </c>
      <c r="D65">
        <f>'2012_2020'!B3</f>
        <v>4.5979999999999999</v>
      </c>
      <c r="E65">
        <f>'2012_2020'!C3</f>
        <v>5.101</v>
      </c>
      <c r="F65">
        <f>'2012_2020'!D3</f>
        <v>5.3639999999999999</v>
      </c>
      <c r="G65">
        <f>'2012_2020'!E3</f>
        <v>5.5590000000000002</v>
      </c>
      <c r="H65">
        <f>'2012_2020'!F3</f>
        <v>5.7919999999999998</v>
      </c>
      <c r="I65">
        <f>'2012_2020'!G3</f>
        <v>5.81</v>
      </c>
      <c r="J65">
        <f>'2012_2020'!H3</f>
        <v>6.0149999999999997</v>
      </c>
      <c r="K65">
        <f>'2012_2020'!I3</f>
        <v>6.1740000000000004</v>
      </c>
      <c r="L65">
        <f>'2012_2020'!J3</f>
        <v>6.1970000000000001</v>
      </c>
      <c r="M65">
        <f>'2012_2020'!K3</f>
        <v>6.2130000000000001</v>
      </c>
      <c r="N65">
        <f>'2012_2020'!L3</f>
        <v>6.3520000000000003</v>
      </c>
      <c r="O65">
        <f>'2012_2020'!M3</f>
        <v>6.4790000000000001</v>
      </c>
      <c r="P65">
        <f>'2012_2020'!N3</f>
        <v>6.4950000000000001</v>
      </c>
      <c r="Q65">
        <f>'2012_2020'!O3</f>
        <v>6.5350000000000001</v>
      </c>
      <c r="R65">
        <f>'2012_2020'!P3</f>
        <v>6.6929999999999996</v>
      </c>
      <c r="S65">
        <f>'2012_2020'!Q3</f>
        <v>6.7140000000000004</v>
      </c>
      <c r="T65">
        <f>'2012_2020'!R3</f>
        <v>6.7569999999999997</v>
      </c>
      <c r="U65">
        <f>'2012_2020'!S3</f>
        <v>6.7830000000000004</v>
      </c>
      <c r="V65">
        <f>'2012_2020'!T3</f>
        <v>6.798</v>
      </c>
      <c r="W65">
        <f>'2012_2020'!U3</f>
        <v>6.806</v>
      </c>
      <c r="X65">
        <f>'2012_2020'!V3</f>
        <v>6.8289999999999997</v>
      </c>
      <c r="Y65">
        <f>'2012_2020'!W3</f>
        <v>6.8719999999999999</v>
      </c>
      <c r="Z65">
        <f>'2012_2020'!X3</f>
        <v>6.8940000000000001</v>
      </c>
      <c r="AA65">
        <f>'2012_2020'!Y3</f>
        <v>6.8979999999999997</v>
      </c>
      <c r="AB65">
        <f>'2012_2020'!Z3</f>
        <v>6.907</v>
      </c>
      <c r="AC65">
        <f>'2012_2020'!AA3</f>
        <v>6.9059999999999997</v>
      </c>
      <c r="AD65">
        <f>'2012_2020'!AB3</f>
        <v>6.9169999999999998</v>
      </c>
      <c r="AE65">
        <f>'2012_2020'!AC3</f>
        <v>6.9210000000000003</v>
      </c>
      <c r="AF65">
        <f>'2012_2020'!AD3</f>
        <v>6.9260000000000002</v>
      </c>
      <c r="AG65">
        <f>'2012_2020'!AE3</f>
        <v>6.9269999999999996</v>
      </c>
      <c r="AH65">
        <f>'2012_2020'!AF3</f>
        <v>6.9329999999999998</v>
      </c>
      <c r="AI65">
        <f>'2012_2020'!AG3</f>
        <v>6.9379999999999997</v>
      </c>
      <c r="AJ65">
        <f>'2012_2020'!AH3</f>
        <v>6.9429999999999996</v>
      </c>
      <c r="AK65">
        <f>'2012_2020'!AI3</f>
        <v>6.944</v>
      </c>
      <c r="AL65">
        <f>'2012_2020'!AJ3</f>
        <v>6.97</v>
      </c>
      <c r="AM65">
        <f>'2012_2020'!AK3</f>
        <v>6.9829999999999997</v>
      </c>
      <c r="AN65">
        <f>'2012_2020'!AL3</f>
        <v>7.0220000000000002</v>
      </c>
      <c r="AO65">
        <f>'2012_2020'!AM3</f>
        <v>7.0410000000000004</v>
      </c>
      <c r="AP65">
        <f>'2012_2020'!AN3</f>
        <v>7.0519999999999996</v>
      </c>
      <c r="AQ65">
        <f>'2012_2020'!AO3</f>
        <v>7.0510000000000002</v>
      </c>
      <c r="AR65">
        <f>'2012_2020'!AP3</f>
        <v>7.0640000000000001</v>
      </c>
      <c r="AS65">
        <f>'2012_2020'!AQ3</f>
        <v>7.0919999999999996</v>
      </c>
      <c r="AT65">
        <f>'2012_2020'!AR3</f>
        <v>7.1189999999999998</v>
      </c>
      <c r="AU65">
        <f>'2012_2020'!AS3</f>
        <v>7.1520000000000001</v>
      </c>
      <c r="AV65">
        <f>'2012_2020'!AT3</f>
        <v>7.1609999999999996</v>
      </c>
      <c r="AW65">
        <f>'2012_2020'!AU3</f>
        <v>7.1790000000000003</v>
      </c>
      <c r="AX65">
        <f>'2012_2020'!AV3</f>
        <v>7.194</v>
      </c>
      <c r="AY65">
        <f>'2012_2020'!AW3</f>
        <v>7.1840000000000002</v>
      </c>
      <c r="AZ65">
        <f>'2012_2020'!AX3</f>
        <v>7.194</v>
      </c>
      <c r="BA65">
        <f>'2012_2020'!AY3</f>
        <v>7.1980000000000004</v>
      </c>
      <c r="BB65">
        <f>'2012_2020'!AZ3</f>
        <v>7.2350000000000003</v>
      </c>
      <c r="BC65">
        <f>'2012_2020'!BA3</f>
        <v>7.2549999999999999</v>
      </c>
      <c r="BD65">
        <f>'2012_2020'!BB3</f>
        <v>7.2919999999999998</v>
      </c>
      <c r="BE65">
        <f>'2012_2020'!BC3</f>
        <v>7.3079999999999998</v>
      </c>
      <c r="BF65">
        <f>'2012_2020'!BD3</f>
        <v>7.3109999999999999</v>
      </c>
      <c r="BG65">
        <f>'2012_2020'!BE3</f>
        <v>7.3440000000000003</v>
      </c>
      <c r="BH65">
        <f>'2012_2020'!BF3</f>
        <v>7.38</v>
      </c>
      <c r="BI65">
        <f>'2012_2020'!BG3</f>
        <v>7.3979999999999997</v>
      </c>
      <c r="BJ65">
        <f>'2012_2020'!BH3</f>
        <v>7.407</v>
      </c>
      <c r="BK65">
        <f>'2012_2020'!BI3</f>
        <v>7.4249999999999998</v>
      </c>
      <c r="BL65">
        <f>'2012_2020'!BJ3</f>
        <v>7.407</v>
      </c>
      <c r="BM65">
        <f>'2012_2020'!BK3</f>
        <v>7.4210000000000003</v>
      </c>
      <c r="BN65">
        <f>'2012_2020'!BL3</f>
        <v>7.4630000000000001</v>
      </c>
      <c r="BO65">
        <f>'2012_2020'!BM3</f>
        <v>7.5010000000000003</v>
      </c>
      <c r="BP65">
        <f>'2012_2020'!BN3</f>
        <v>7.5380000000000003</v>
      </c>
      <c r="BQ65">
        <f>'2012_2020'!BO3</f>
        <v>7.5720000000000001</v>
      </c>
      <c r="BR65">
        <f>'2012_2020'!BP3</f>
        <v>7.59</v>
      </c>
      <c r="BS65">
        <f>'2012_2020'!BQ3</f>
        <v>7.6109999999999998</v>
      </c>
      <c r="BT65">
        <f>'2012_2020'!BR3</f>
        <v>7.5960000000000001</v>
      </c>
      <c r="BU65">
        <f>'2012_2020'!BS3</f>
        <v>7.6029999999999998</v>
      </c>
      <c r="BV65">
        <f>'2012_2020'!BT3</f>
        <v>7.6440000000000001</v>
      </c>
      <c r="BW65">
        <f>'2012_2020'!BU3</f>
        <v>7.6790000000000003</v>
      </c>
      <c r="BX65">
        <f>'2012_2020'!BV3</f>
        <v>7.7350000000000003</v>
      </c>
      <c r="BY65">
        <f>'2012_2020'!BW3</f>
        <v>7.7839999999999998</v>
      </c>
      <c r="BZ65">
        <f>'2012_2020'!BX3</f>
        <v>7.8090000000000002</v>
      </c>
      <c r="CA65">
        <f>'2012_2020'!BY3</f>
        <v>7.8280000000000003</v>
      </c>
      <c r="CB65">
        <f>'2012_2020'!BZ3</f>
        <v>7.8140000000000001</v>
      </c>
      <c r="CC65">
        <f>'2012_2020'!CA3</f>
        <v>7.8250000000000002</v>
      </c>
      <c r="CD65">
        <f>'2012_2020'!CB3</f>
        <v>7.8769999999999998</v>
      </c>
      <c r="CE65">
        <f>'2012_2020'!CC3</f>
        <v>7.95</v>
      </c>
      <c r="CF65">
        <f>'2012_2020'!CD3</f>
        <v>8.0090000000000003</v>
      </c>
      <c r="CG65">
        <f>'2012_2020'!CE3</f>
        <v>8.0570000000000004</v>
      </c>
      <c r="CH65">
        <f>'2012_2020'!CF3</f>
        <v>8.0950000000000006</v>
      </c>
      <c r="CI65">
        <f>'2012_2020'!CG3</f>
        <v>8.1199999999999992</v>
      </c>
      <c r="CJ65">
        <f>'2012_2020'!CH3</f>
        <v>8.1080000000000005</v>
      </c>
      <c r="CK65">
        <f>'2012_2020'!CI3</f>
        <v>8.1440000000000001</v>
      </c>
      <c r="CL65">
        <f>'2012_2020'!CJ3</f>
        <v>8.2479999999999993</v>
      </c>
      <c r="CM65">
        <f>'2012_2020'!CK3</f>
        <v>8.3249999999999993</v>
      </c>
      <c r="CN65">
        <f>'2012_2020'!CL3</f>
        <v>8.3350000000000009</v>
      </c>
      <c r="CO65">
        <f>'2012_2020'!CM3</f>
        <v>8.4749999999999996</v>
      </c>
      <c r="CP65">
        <f>'2012_2020'!CN3</f>
        <v>8.52</v>
      </c>
      <c r="CQ65">
        <f>'2012_2020'!CO3</f>
        <v>8.5239999999999991</v>
      </c>
      <c r="CR65">
        <f>'2012_2020'!CP3</f>
        <v>8.6709999999999994</v>
      </c>
      <c r="CS65">
        <f>'2012_2020'!CQ3</f>
        <v>8.7889999999999997</v>
      </c>
      <c r="CT65">
        <f>'2012_2020'!CR3</f>
        <v>8.9019999999999992</v>
      </c>
      <c r="CU65">
        <f>'2012_2020'!CS3</f>
        <v>9.0389999999999997</v>
      </c>
      <c r="CV65">
        <f>'2012_2020'!CT3</f>
        <v>9.19</v>
      </c>
      <c r="CW65">
        <f>'2012_2020'!CU3</f>
        <v>9.42</v>
      </c>
      <c r="CX65">
        <f>'2012_2020'!CV3</f>
        <v>9.7230000000000008</v>
      </c>
    </row>
    <row r="66" spans="1:102" x14ac:dyDescent="0.2">
      <c r="A66" t="s">
        <v>205</v>
      </c>
      <c r="B66" t="s">
        <v>217</v>
      </c>
      <c r="C66" t="s">
        <v>222</v>
      </c>
      <c r="D66">
        <f>'2012_2020'!B4</f>
        <v>7.3700000000000002E-2</v>
      </c>
      <c r="E66">
        <f>'2012_2020'!C4</f>
        <v>2.98E-2</v>
      </c>
      <c r="F66">
        <f>'2012_2020'!D4</f>
        <v>3.7499999999999999E-3</v>
      </c>
      <c r="G66">
        <f>'2012_2020'!E4</f>
        <v>0.125</v>
      </c>
      <c r="H66">
        <f>'2012_2020'!F4</f>
        <v>-2.7099999999999999E-2</v>
      </c>
      <c r="I66">
        <f>'2012_2020'!G4</f>
        <v>0.106</v>
      </c>
      <c r="J66">
        <f>'2012_2020'!H4</f>
        <v>4.1500000000000002E-2</v>
      </c>
      <c r="K66">
        <f>'2012_2020'!I4</f>
        <v>-1.1599999999999999E-2</v>
      </c>
      <c r="L66">
        <f>'2012_2020'!J4</f>
        <v>6.93E-2</v>
      </c>
      <c r="M66">
        <f>'2012_2020'!K4</f>
        <v>6.2199999999999998E-2</v>
      </c>
      <c r="N66">
        <f>'2012_2020'!L4</f>
        <v>-3.7600000000000001E-2</v>
      </c>
      <c r="O66">
        <f>'2012_2020'!M4</f>
        <v>-2.7699999999999999E-2</v>
      </c>
      <c r="P66">
        <f>'2012_2020'!N4</f>
        <v>-3.1E-2</v>
      </c>
      <c r="Q66">
        <f>'2012_2020'!O4</f>
        <v>8.6699999999999999E-2</v>
      </c>
      <c r="R66">
        <f>'2012_2020'!P4</f>
        <v>2.5899999999999999E-3</v>
      </c>
      <c r="S66">
        <f>'2012_2020'!Q4</f>
        <v>2.6499999999999999E-2</v>
      </c>
      <c r="T66">
        <f>'2012_2020'!R4</f>
        <v>-5.8300000000000001E-3</v>
      </c>
      <c r="U66">
        <f>'2012_2020'!S4</f>
        <v>7.3700000000000002E-2</v>
      </c>
      <c r="V66">
        <f>'2012_2020'!T4</f>
        <v>0.159</v>
      </c>
      <c r="W66">
        <f>'2012_2020'!U4</f>
        <v>0.154</v>
      </c>
      <c r="X66">
        <f>'2012_2020'!V4</f>
        <v>0.128</v>
      </c>
      <c r="Y66">
        <f>'2012_2020'!W4</f>
        <v>8.9800000000000005E-2</v>
      </c>
      <c r="Z66">
        <f>'2012_2020'!X4</f>
        <v>7.1499999999999994E-2</v>
      </c>
      <c r="AA66">
        <f>'2012_2020'!Y4</f>
        <v>7.2300000000000003E-2</v>
      </c>
      <c r="AB66">
        <f>'2012_2020'!Z4</f>
        <v>8.7800000000000003E-2</v>
      </c>
      <c r="AC66">
        <f>'2012_2020'!AA4</f>
        <v>9.2200000000000004E-2</v>
      </c>
      <c r="AD66">
        <f>'2012_2020'!AB4</f>
        <v>8.4500000000000006E-2</v>
      </c>
      <c r="AE66">
        <f>'2012_2020'!AC4</f>
        <v>8.0799999999999997E-2</v>
      </c>
      <c r="AF66">
        <f>'2012_2020'!AD4</f>
        <v>7.9200000000000007E-2</v>
      </c>
      <c r="AG66">
        <f>'2012_2020'!AE4</f>
        <v>8.1600000000000006E-2</v>
      </c>
      <c r="AH66">
        <f>'2012_2020'!AF4</f>
        <v>7.5899999999999995E-2</v>
      </c>
      <c r="AI66">
        <f>'2012_2020'!AG4</f>
        <v>7.4499999999999997E-2</v>
      </c>
      <c r="AJ66">
        <f>'2012_2020'!AH4</f>
        <v>7.6799999999999993E-2</v>
      </c>
      <c r="AK66">
        <f>'2012_2020'!AI4</f>
        <v>0.111</v>
      </c>
      <c r="AL66">
        <f>'2012_2020'!AJ4</f>
        <v>9.0899999999999995E-2</v>
      </c>
      <c r="AM66">
        <f>'2012_2020'!AK4</f>
        <v>0.152</v>
      </c>
      <c r="AN66">
        <f>'2012_2020'!AL4</f>
        <v>0.12</v>
      </c>
      <c r="AO66">
        <f>'2012_2020'!AM4</f>
        <v>0.11600000000000001</v>
      </c>
      <c r="AP66">
        <f>'2012_2020'!AN4</f>
        <v>8.9200000000000002E-2</v>
      </c>
      <c r="AQ66">
        <f>'2012_2020'!AO4</f>
        <v>9.4399999999999998E-2</v>
      </c>
      <c r="AR66">
        <f>'2012_2020'!AP4</f>
        <v>8.9099999999999999E-2</v>
      </c>
      <c r="AS66">
        <f>'2012_2020'!AQ4</f>
        <v>6.2100000000000002E-2</v>
      </c>
      <c r="AT66">
        <f>'2012_2020'!AR4</f>
        <v>9.8799999999999999E-2</v>
      </c>
      <c r="AU66">
        <f>'2012_2020'!AS4</f>
        <v>6.7500000000000004E-2</v>
      </c>
      <c r="AV66">
        <f>'2012_2020'!AT4</f>
        <v>6.3100000000000003E-2</v>
      </c>
      <c r="AW66">
        <f>'2012_2020'!AU4</f>
        <v>8.1299999999999997E-2</v>
      </c>
      <c r="AX66">
        <f>'2012_2020'!AV4</f>
        <v>0.109</v>
      </c>
      <c r="AY66">
        <f>'2012_2020'!AW4</f>
        <v>0.11899999999999999</v>
      </c>
      <c r="AZ66">
        <f>'2012_2020'!AX4</f>
        <v>0.17</v>
      </c>
      <c r="BA66">
        <f>'2012_2020'!AY4</f>
        <v>0.17100000000000001</v>
      </c>
      <c r="BB66">
        <f>'2012_2020'!AZ4</f>
        <v>0.14799999999999999</v>
      </c>
      <c r="BC66">
        <f>'2012_2020'!BA4</f>
        <v>0.112</v>
      </c>
      <c r="BD66">
        <f>'2012_2020'!BB4</f>
        <v>7.8100000000000003E-2</v>
      </c>
      <c r="BE66">
        <f>'2012_2020'!BC4</f>
        <v>6.0699999999999997E-2</v>
      </c>
      <c r="BF66">
        <f>'2012_2020'!BD4</f>
        <v>5.9400000000000001E-2</v>
      </c>
      <c r="BG66">
        <f>'2012_2020'!BE4</f>
        <v>4.58E-2</v>
      </c>
      <c r="BH66">
        <f>'2012_2020'!BF4</f>
        <v>5.45E-2</v>
      </c>
      <c r="BI66">
        <f>'2012_2020'!BG4</f>
        <v>3.49E-2</v>
      </c>
      <c r="BJ66">
        <f>'2012_2020'!BH4</f>
        <v>7.7700000000000005E-2</v>
      </c>
      <c r="BK66">
        <f>'2012_2020'!BI4</f>
        <v>7.2999999999999995E-2</v>
      </c>
      <c r="BL66">
        <f>'2012_2020'!BJ4</f>
        <v>0.14899999999999999</v>
      </c>
      <c r="BM66">
        <f>'2012_2020'!BK4</f>
        <v>0.129</v>
      </c>
      <c r="BN66">
        <f>'2012_2020'!BL4</f>
        <v>0.13600000000000001</v>
      </c>
      <c r="BO66">
        <f>'2012_2020'!BM4</f>
        <v>0.151</v>
      </c>
      <c r="BP66">
        <f>'2012_2020'!BN4</f>
        <v>0.11799999999999999</v>
      </c>
      <c r="BQ66">
        <f>'2012_2020'!BO4</f>
        <v>0.10100000000000001</v>
      </c>
      <c r="BR66">
        <f>'2012_2020'!BP4</f>
        <v>6.2899999999999998E-2</v>
      </c>
      <c r="BS66">
        <f>'2012_2020'!BQ4</f>
        <v>4.48E-2</v>
      </c>
      <c r="BT66">
        <f>'2012_2020'!BR4</f>
        <v>5.8700000000000002E-2</v>
      </c>
      <c r="BU66">
        <f>'2012_2020'!BS4</f>
        <v>6.3E-2</v>
      </c>
      <c r="BV66">
        <f>'2012_2020'!BT4</f>
        <v>3.04E-2</v>
      </c>
      <c r="BW66">
        <f>'2012_2020'!BU4</f>
        <v>6.3600000000000004E-2</v>
      </c>
      <c r="BX66">
        <f>'2012_2020'!BV4</f>
        <v>5.5500000000000001E-2</v>
      </c>
      <c r="BY66">
        <f>'2012_2020'!BW4</f>
        <v>8.5400000000000004E-2</v>
      </c>
      <c r="BZ66">
        <f>'2012_2020'!BX4</f>
        <v>8.2500000000000004E-2</v>
      </c>
      <c r="CA66">
        <f>'2012_2020'!BY4</f>
        <v>4.7899999999999998E-2</v>
      </c>
      <c r="CB66">
        <f>'2012_2020'!BZ4</f>
        <v>7.2300000000000003E-2</v>
      </c>
      <c r="CC66">
        <f>'2012_2020'!CA4</f>
        <v>0.126</v>
      </c>
      <c r="CD66">
        <f>'2012_2020'!CB4</f>
        <v>0.17599999999999999</v>
      </c>
      <c r="CE66">
        <f>'2012_2020'!CC4</f>
        <v>0.11600000000000001</v>
      </c>
      <c r="CF66">
        <f>'2012_2020'!CD4</f>
        <v>8.2799999999999999E-2</v>
      </c>
      <c r="CG66">
        <f>'2012_2020'!CE4</f>
        <v>8.3999999999999995E-3</v>
      </c>
      <c r="CH66">
        <f>'2012_2020'!CF4</f>
        <v>-2.6800000000000001E-2</v>
      </c>
      <c r="CI66">
        <f>'2012_2020'!CG4</f>
        <v>-2.0500000000000002E-3</v>
      </c>
      <c r="CJ66">
        <f>'2012_2020'!CH4</f>
        <v>0.11899999999999999</v>
      </c>
      <c r="CK66">
        <f>'2012_2020'!CI4</f>
        <v>9.1700000000000004E-2</v>
      </c>
      <c r="CL66">
        <f>'2012_2020'!CJ4</f>
        <v>0.10199999999999999</v>
      </c>
      <c r="CM66">
        <f>'2012_2020'!CK4</f>
        <v>2.4400000000000002E-2</v>
      </c>
      <c r="CN66">
        <f>'2012_2020'!CL4</f>
        <v>5.6599999999999998E-2</v>
      </c>
      <c r="CO66">
        <f>'2012_2020'!CM4</f>
        <v>4.7699999999999999E-2</v>
      </c>
      <c r="CP66">
        <f>'2012_2020'!CN4</f>
        <v>7.0099999999999996E-2</v>
      </c>
      <c r="CQ66">
        <f>'2012_2020'!CO4</f>
        <v>4.8300000000000003E-2</v>
      </c>
      <c r="CR66">
        <f>'2012_2020'!CP4</f>
        <v>1.1900000000000001E-3</v>
      </c>
      <c r="CS66">
        <f>'2012_2020'!CQ4</f>
        <v>-3.4200000000000001E-2</v>
      </c>
      <c r="CT66">
        <f>'2012_2020'!CR4</f>
        <v>6.9499999999999996E-3</v>
      </c>
      <c r="CU66">
        <f>'2012_2020'!CS4</f>
        <v>8.2199999999999999E-3</v>
      </c>
      <c r="CV66">
        <f>'2012_2020'!CT4</f>
        <v>0.1</v>
      </c>
      <c r="CW66">
        <f>'2012_2020'!CU4</f>
        <v>2.6200000000000001E-2</v>
      </c>
      <c r="CX66">
        <f>'2012_2020'!CV4</f>
        <v>0.13</v>
      </c>
    </row>
    <row r="67" spans="1:102" x14ac:dyDescent="0.2">
      <c r="A67" t="s">
        <v>206</v>
      </c>
      <c r="B67" t="s">
        <v>217</v>
      </c>
      <c r="C67" t="s">
        <v>222</v>
      </c>
      <c r="D67">
        <f>'2012_2020'!B5</f>
        <v>0.129</v>
      </c>
      <c r="E67">
        <f>'2012_2020'!C5</f>
        <v>4.8099999999999997E-2</v>
      </c>
      <c r="F67">
        <f>'2012_2020'!D5</f>
        <v>0.248</v>
      </c>
      <c r="G67">
        <f>'2012_2020'!E5</f>
        <v>0.114</v>
      </c>
      <c r="H67">
        <f>'2012_2020'!F5</f>
        <v>5.7000000000000002E-2</v>
      </c>
      <c r="I67">
        <f>'2012_2020'!G5</f>
        <v>6.5199999999999994E-2</v>
      </c>
      <c r="J67">
        <f>'2012_2020'!H5</f>
        <v>0.13</v>
      </c>
      <c r="K67">
        <f>'2012_2020'!I5</f>
        <v>6.7299999999999999E-2</v>
      </c>
      <c r="L67">
        <f>'2012_2020'!J5</f>
        <v>6.7400000000000002E-2</v>
      </c>
      <c r="M67">
        <f>'2012_2020'!K5</f>
        <v>7.2099999999999997E-2</v>
      </c>
      <c r="N67">
        <f>'2012_2020'!L5</f>
        <v>0.155</v>
      </c>
      <c r="O67">
        <f>'2012_2020'!M5</f>
        <v>9.1200000000000003E-2</v>
      </c>
      <c r="P67">
        <f>'2012_2020'!N5</f>
        <v>9.0899999999999995E-2</v>
      </c>
      <c r="Q67">
        <f>'2012_2020'!O5</f>
        <v>0.11600000000000001</v>
      </c>
      <c r="R67">
        <f>'2012_2020'!P5</f>
        <v>7.7499999999999999E-2</v>
      </c>
      <c r="S67">
        <f>'2012_2020'!Q5</f>
        <v>6.4600000000000005E-2</v>
      </c>
      <c r="T67">
        <f>'2012_2020'!R5</f>
        <v>4.8399999999999999E-2</v>
      </c>
      <c r="U67">
        <f>'2012_2020'!S5</f>
        <v>4.5199999999999997E-2</v>
      </c>
      <c r="V67">
        <f>'2012_2020'!T5</f>
        <v>4.3299999999999998E-2</v>
      </c>
      <c r="W67">
        <f>'2012_2020'!U5</f>
        <v>4.3200000000000002E-2</v>
      </c>
      <c r="X67">
        <f>'2012_2020'!V5</f>
        <v>3.9100000000000003E-2</v>
      </c>
      <c r="Y67">
        <f>'2012_2020'!W5</f>
        <v>2.98E-2</v>
      </c>
      <c r="Z67">
        <f>'2012_2020'!X5</f>
        <v>2.7199999999999998E-2</v>
      </c>
      <c r="AA67">
        <f>'2012_2020'!Y5</f>
        <v>2.7400000000000001E-2</v>
      </c>
      <c r="AB67">
        <f>'2012_2020'!Z5</f>
        <v>2.81E-2</v>
      </c>
      <c r="AC67">
        <f>'2012_2020'!AA5</f>
        <v>2.9100000000000001E-2</v>
      </c>
      <c r="AD67">
        <f>'2012_2020'!AB5</f>
        <v>2.9100000000000001E-2</v>
      </c>
      <c r="AE67">
        <f>'2012_2020'!AC5</f>
        <v>3.2300000000000002E-2</v>
      </c>
      <c r="AF67">
        <f>'2012_2020'!AD5</f>
        <v>3.3500000000000002E-2</v>
      </c>
      <c r="AG67">
        <f>'2012_2020'!AE5</f>
        <v>3.5799999999999998E-2</v>
      </c>
      <c r="AH67">
        <f>'2012_2020'!AF5</f>
        <v>3.6799999999999999E-2</v>
      </c>
      <c r="AI67">
        <f>'2012_2020'!AG5</f>
        <v>3.9399999999999998E-2</v>
      </c>
      <c r="AJ67">
        <f>'2012_2020'!AH5</f>
        <v>4.0399999999999998E-2</v>
      </c>
      <c r="AK67">
        <f>'2012_2020'!AI5</f>
        <v>4.2799999999999998E-2</v>
      </c>
      <c r="AL67">
        <f>'2012_2020'!AJ5</f>
        <v>4.8500000000000001E-2</v>
      </c>
      <c r="AM67">
        <f>'2012_2020'!AK5</f>
        <v>5.3900000000000003E-2</v>
      </c>
      <c r="AN67">
        <f>'2012_2020'!AL5</f>
        <v>6.7699999999999996E-2</v>
      </c>
      <c r="AO67">
        <f>'2012_2020'!AM5</f>
        <v>7.4499999999999997E-2</v>
      </c>
      <c r="AP67">
        <f>'2012_2020'!AN5</f>
        <v>7.5899999999999995E-2</v>
      </c>
      <c r="AQ67">
        <f>'2012_2020'!AO5</f>
        <v>8.0799999999999997E-2</v>
      </c>
      <c r="AR67">
        <f>'2012_2020'!AP5</f>
        <v>8.3500000000000005E-2</v>
      </c>
      <c r="AS67">
        <f>'2012_2020'!AQ5</f>
        <v>8.8800000000000004E-2</v>
      </c>
      <c r="AT67">
        <f>'2012_2020'!AR5</f>
        <v>8.8800000000000004E-2</v>
      </c>
      <c r="AU67">
        <f>'2012_2020'!AS5</f>
        <v>8.5599999999999996E-2</v>
      </c>
      <c r="AV67">
        <f>'2012_2020'!AT5</f>
        <v>8.5699999999999998E-2</v>
      </c>
      <c r="AW67">
        <f>'2012_2020'!AU5</f>
        <v>8.5999999999999993E-2</v>
      </c>
      <c r="AX67">
        <f>'2012_2020'!AV5</f>
        <v>8.5999999999999993E-2</v>
      </c>
      <c r="AY67">
        <f>'2012_2020'!AW5</f>
        <v>8.9899999999999994E-2</v>
      </c>
      <c r="AZ67">
        <f>'2012_2020'!AX5</f>
        <v>9.1499999999999998E-2</v>
      </c>
      <c r="BA67">
        <f>'2012_2020'!AY5</f>
        <v>9.3100000000000002E-2</v>
      </c>
      <c r="BB67">
        <f>'2012_2020'!AZ5</f>
        <v>0.104</v>
      </c>
      <c r="BC67">
        <f>'2012_2020'!BA5</f>
        <v>0.113</v>
      </c>
      <c r="BD67">
        <f>'2012_2020'!BB5</f>
        <v>0.123</v>
      </c>
      <c r="BE67">
        <f>'2012_2020'!BC5</f>
        <v>0.123</v>
      </c>
      <c r="BF67">
        <f>'2012_2020'!BD5</f>
        <v>0.126</v>
      </c>
      <c r="BG67">
        <f>'2012_2020'!BE5</f>
        <v>0.122</v>
      </c>
      <c r="BH67">
        <f>'2012_2020'!BF5</f>
        <v>0.11899999999999999</v>
      </c>
      <c r="BI67">
        <f>'2012_2020'!BG5</f>
        <v>0.12</v>
      </c>
      <c r="BJ67">
        <f>'2012_2020'!BH5</f>
        <v>0.11899999999999999</v>
      </c>
      <c r="BK67">
        <f>'2012_2020'!BI5</f>
        <v>0.11899999999999999</v>
      </c>
      <c r="BL67">
        <f>'2012_2020'!BJ5</f>
        <v>0.121</v>
      </c>
      <c r="BM67">
        <f>'2012_2020'!BK5</f>
        <v>0.123</v>
      </c>
      <c r="BN67">
        <f>'2012_2020'!BL5</f>
        <v>0.14899999999999999</v>
      </c>
      <c r="BO67">
        <f>'2012_2020'!BM5</f>
        <v>0.16200000000000001</v>
      </c>
      <c r="BP67">
        <f>'2012_2020'!BN5</f>
        <v>0.151</v>
      </c>
      <c r="BQ67">
        <f>'2012_2020'!BO5</f>
        <v>0.13800000000000001</v>
      </c>
      <c r="BR67">
        <f>'2012_2020'!BP5</f>
        <v>0.13600000000000001</v>
      </c>
      <c r="BS67">
        <f>'2012_2020'!BQ5</f>
        <v>0.13600000000000001</v>
      </c>
      <c r="BT67">
        <f>'2012_2020'!BR5</f>
        <v>0.13700000000000001</v>
      </c>
      <c r="BU67">
        <f>'2012_2020'!BS5</f>
        <v>0.13700000000000001</v>
      </c>
      <c r="BV67">
        <f>'2012_2020'!BT5</f>
        <v>0.16</v>
      </c>
      <c r="BW67">
        <f>'2012_2020'!BU5</f>
        <v>0.17799999999999999</v>
      </c>
      <c r="BX67">
        <f>'2012_2020'!BV5</f>
        <v>0.20699999999999999</v>
      </c>
      <c r="BY67">
        <f>'2012_2020'!BW5</f>
        <v>0.17199999999999999</v>
      </c>
      <c r="BZ67">
        <f>'2012_2020'!BX5</f>
        <v>0.16400000000000001</v>
      </c>
      <c r="CA67">
        <f>'2012_2020'!BY5</f>
        <v>0.16300000000000001</v>
      </c>
      <c r="CB67">
        <f>'2012_2020'!BZ5</f>
        <v>0.159</v>
      </c>
      <c r="CC67">
        <f>'2012_2020'!CA5</f>
        <v>0.158</v>
      </c>
      <c r="CD67">
        <f>'2012_2020'!CB5</f>
        <v>0.20499999999999999</v>
      </c>
      <c r="CE67">
        <f>'2012_2020'!CC5</f>
        <v>0.27400000000000002</v>
      </c>
      <c r="CF67">
        <f>'2012_2020'!CD5</f>
        <v>0.249</v>
      </c>
      <c r="CG67">
        <f>'2012_2020'!CE5</f>
        <v>0.17899999999999999</v>
      </c>
      <c r="CH67">
        <f>'2012_2020'!CF5</f>
        <v>0.16600000000000001</v>
      </c>
      <c r="CI67">
        <f>'2012_2020'!CG5</f>
        <v>0.16400000000000001</v>
      </c>
      <c r="CJ67">
        <f>'2012_2020'!CH5</f>
        <v>0.16</v>
      </c>
      <c r="CK67">
        <f>'2012_2020'!CI5</f>
        <v>0.187</v>
      </c>
      <c r="CL67">
        <f>'2012_2020'!CJ5</f>
        <v>0.312</v>
      </c>
      <c r="CM67">
        <f>'2012_2020'!CK5</f>
        <v>0.252</v>
      </c>
      <c r="CN67">
        <f>'2012_2020'!CL5</f>
        <v>0.24399999999999999</v>
      </c>
      <c r="CO67">
        <f>'2012_2020'!CM5</f>
        <v>0.21299999999999999</v>
      </c>
      <c r="CP67">
        <f>'2012_2020'!CN5</f>
        <v>0.193</v>
      </c>
      <c r="CQ67">
        <f>'2012_2020'!CO5</f>
        <v>0.17899999999999999</v>
      </c>
      <c r="CR67">
        <f>'2012_2020'!CP5</f>
        <v>0.34799999999999998</v>
      </c>
      <c r="CS67">
        <f>'2012_2020'!CQ5</f>
        <v>0.252</v>
      </c>
      <c r="CT67">
        <f>'2012_2020'!CR5</f>
        <v>0.34399999999999997</v>
      </c>
      <c r="CU67">
        <f>'2012_2020'!CS5</f>
        <v>0.19800000000000001</v>
      </c>
      <c r="CV67">
        <f>'2012_2020'!CT5</f>
        <v>0.27600000000000002</v>
      </c>
      <c r="CW67">
        <f>'2012_2020'!CU5</f>
        <v>0.28399999999999997</v>
      </c>
      <c r="CX67">
        <f>'2012_2020'!CV5</f>
        <v>0.152</v>
      </c>
    </row>
    <row r="68" spans="1:102" x14ac:dyDescent="0.2">
      <c r="A68" t="s">
        <v>207</v>
      </c>
      <c r="B68" t="s">
        <v>217</v>
      </c>
      <c r="C68" t="s">
        <v>222</v>
      </c>
      <c r="D68">
        <f>'2012_2020'!B6</f>
        <v>-5.5100000000000003E-2</v>
      </c>
      <c r="E68">
        <f>'2012_2020'!C6</f>
        <v>-1.83E-2</v>
      </c>
      <c r="F68">
        <f>'2012_2020'!D6</f>
        <v>-0.24399999999999999</v>
      </c>
      <c r="G68">
        <f>'2012_2020'!E6</f>
        <v>1.15E-2</v>
      </c>
      <c r="H68">
        <f>'2012_2020'!F6</f>
        <v>-8.4099999999999994E-2</v>
      </c>
      <c r="I68">
        <f>'2012_2020'!G6</f>
        <v>4.07E-2</v>
      </c>
      <c r="J68">
        <f>'2012_2020'!H6</f>
        <v>-8.8499999999999995E-2</v>
      </c>
      <c r="K68">
        <f>'2012_2020'!I6</f>
        <v>-7.8899999999999998E-2</v>
      </c>
      <c r="L68">
        <f>'2012_2020'!J6</f>
        <v>1.8799999999999999E-3</v>
      </c>
      <c r="M68">
        <f>'2012_2020'!K6</f>
        <v>-9.8399999999999998E-3</v>
      </c>
      <c r="N68">
        <f>'2012_2020'!L6</f>
        <v>-0.193</v>
      </c>
      <c r="O68">
        <f>'2012_2020'!M6</f>
        <v>-0.11899999999999999</v>
      </c>
      <c r="P68">
        <f>'2012_2020'!N6</f>
        <v>-0.122</v>
      </c>
      <c r="Q68">
        <f>'2012_2020'!O6</f>
        <v>-2.8899999999999999E-2</v>
      </c>
      <c r="R68">
        <f>'2012_2020'!P6</f>
        <v>-7.4899999999999994E-2</v>
      </c>
      <c r="S68">
        <f>'2012_2020'!Q6</f>
        <v>-3.8199999999999998E-2</v>
      </c>
      <c r="T68">
        <f>'2012_2020'!R6</f>
        <v>-5.4300000000000001E-2</v>
      </c>
      <c r="U68">
        <f>'2012_2020'!S6</f>
        <v>2.8500000000000001E-2</v>
      </c>
      <c r="V68">
        <f>'2012_2020'!T6</f>
        <v>0.115</v>
      </c>
      <c r="W68">
        <f>'2012_2020'!U6</f>
        <v>0.111</v>
      </c>
      <c r="X68">
        <f>'2012_2020'!V6</f>
        <v>8.9399999999999993E-2</v>
      </c>
      <c r="Y68">
        <f>'2012_2020'!W6</f>
        <v>0.06</v>
      </c>
      <c r="Z68">
        <f>'2012_2020'!X6</f>
        <v>4.4299999999999999E-2</v>
      </c>
      <c r="AA68">
        <f>'2012_2020'!Y6</f>
        <v>4.4900000000000002E-2</v>
      </c>
      <c r="AB68">
        <f>'2012_2020'!Z6</f>
        <v>5.9700000000000003E-2</v>
      </c>
      <c r="AC68">
        <f>'2012_2020'!AA6</f>
        <v>6.3100000000000003E-2</v>
      </c>
      <c r="AD68">
        <f>'2012_2020'!AB6</f>
        <v>5.5399999999999998E-2</v>
      </c>
      <c r="AE68">
        <f>'2012_2020'!AC6</f>
        <v>4.8599999999999997E-2</v>
      </c>
      <c r="AF68">
        <f>'2012_2020'!AD6</f>
        <v>4.5600000000000002E-2</v>
      </c>
      <c r="AG68">
        <f>'2012_2020'!AE6</f>
        <v>4.58E-2</v>
      </c>
      <c r="AH68">
        <f>'2012_2020'!AF6</f>
        <v>3.9100000000000003E-2</v>
      </c>
      <c r="AI68">
        <f>'2012_2020'!AG6</f>
        <v>3.5099999999999999E-2</v>
      </c>
      <c r="AJ68">
        <f>'2012_2020'!AH6</f>
        <v>3.6299999999999999E-2</v>
      </c>
      <c r="AK68">
        <f>'2012_2020'!AI6</f>
        <v>6.8500000000000005E-2</v>
      </c>
      <c r="AL68">
        <f>'2012_2020'!AJ6</f>
        <v>4.24E-2</v>
      </c>
      <c r="AM68">
        <f>'2012_2020'!AK6</f>
        <v>9.8400000000000001E-2</v>
      </c>
      <c r="AN68">
        <f>'2012_2020'!AL6</f>
        <v>5.2699999999999997E-2</v>
      </c>
      <c r="AO68">
        <f>'2012_2020'!AM6</f>
        <v>4.1099999999999998E-2</v>
      </c>
      <c r="AP68">
        <f>'2012_2020'!AN6</f>
        <v>1.34E-2</v>
      </c>
      <c r="AQ68">
        <f>'2012_2020'!AO6</f>
        <v>1.3599999999999999E-2</v>
      </c>
      <c r="AR68">
        <f>'2012_2020'!AP6</f>
        <v>5.5900000000000004E-3</v>
      </c>
      <c r="AS68">
        <f>'2012_2020'!AQ6</f>
        <v>-2.6700000000000002E-2</v>
      </c>
      <c r="AT68">
        <f>'2012_2020'!AR6</f>
        <v>0.01</v>
      </c>
      <c r="AU68">
        <f>'2012_2020'!AS6</f>
        <v>-1.7999999999999999E-2</v>
      </c>
      <c r="AV68">
        <f>'2012_2020'!AT6</f>
        <v>-2.2599999999999999E-2</v>
      </c>
      <c r="AW68">
        <f>'2012_2020'!AU6</f>
        <v>-4.6600000000000001E-3</v>
      </c>
      <c r="AX68">
        <f>'2012_2020'!AV6</f>
        <v>2.29E-2</v>
      </c>
      <c r="AY68">
        <f>'2012_2020'!AW6</f>
        <v>2.9000000000000001E-2</v>
      </c>
      <c r="AZ68">
        <f>'2012_2020'!AX6</f>
        <v>7.8799999999999995E-2</v>
      </c>
      <c r="BA68">
        <f>'2012_2020'!AY6</f>
        <v>7.7899999999999997E-2</v>
      </c>
      <c r="BB68">
        <f>'2012_2020'!AZ6</f>
        <v>4.41E-2</v>
      </c>
      <c r="BC68">
        <f>'2012_2020'!BA6</f>
        <v>-1.47E-3</v>
      </c>
      <c r="BD68">
        <f>'2012_2020'!BB6</f>
        <v>-4.48E-2</v>
      </c>
      <c r="BE68">
        <f>'2012_2020'!BC6</f>
        <v>-6.2700000000000006E-2</v>
      </c>
      <c r="BF68">
        <f>'2012_2020'!BD6</f>
        <v>-6.7000000000000004E-2</v>
      </c>
      <c r="BG68">
        <f>'2012_2020'!BE6</f>
        <v>-7.6499999999999999E-2</v>
      </c>
      <c r="BH68">
        <f>'2012_2020'!BF6</f>
        <v>-6.4199999999999993E-2</v>
      </c>
      <c r="BI68">
        <f>'2012_2020'!BG6</f>
        <v>-8.4699999999999998E-2</v>
      </c>
      <c r="BJ68">
        <f>'2012_2020'!BH6</f>
        <v>-4.1500000000000002E-2</v>
      </c>
      <c r="BK68">
        <f>'2012_2020'!BI6</f>
        <v>-4.6199999999999998E-2</v>
      </c>
      <c r="BL68">
        <f>'2012_2020'!BJ6</f>
        <v>2.7900000000000001E-2</v>
      </c>
      <c r="BM68">
        <f>'2012_2020'!BK6</f>
        <v>6.2599999999999999E-3</v>
      </c>
      <c r="BN68">
        <f>'2012_2020'!BL6</f>
        <v>-1.32E-2</v>
      </c>
      <c r="BO68">
        <f>'2012_2020'!BM6</f>
        <v>-1.04E-2</v>
      </c>
      <c r="BP68">
        <f>'2012_2020'!BN6</f>
        <v>-3.2899999999999999E-2</v>
      </c>
      <c r="BQ68">
        <f>'2012_2020'!BO6</f>
        <v>-3.7499999999999999E-2</v>
      </c>
      <c r="BR68">
        <f>'2012_2020'!BP6</f>
        <v>-7.3400000000000007E-2</v>
      </c>
      <c r="BS68">
        <f>'2012_2020'!BQ6</f>
        <v>-9.1399999999999995E-2</v>
      </c>
      <c r="BT68">
        <f>'2012_2020'!BR6</f>
        <v>-7.8600000000000003E-2</v>
      </c>
      <c r="BU68">
        <f>'2012_2020'!BS6</f>
        <v>-7.4099999999999999E-2</v>
      </c>
      <c r="BV68">
        <f>'2012_2020'!BT6</f>
        <v>-0.129</v>
      </c>
      <c r="BW68">
        <f>'2012_2020'!BU6</f>
        <v>-0.114</v>
      </c>
      <c r="BX68">
        <f>'2012_2020'!BV6</f>
        <v>-0.152</v>
      </c>
      <c r="BY68">
        <f>'2012_2020'!BW6</f>
        <v>-8.6800000000000002E-2</v>
      </c>
      <c r="BZ68">
        <f>'2012_2020'!BX6</f>
        <v>-8.1500000000000003E-2</v>
      </c>
      <c r="CA68">
        <f>'2012_2020'!BY6</f>
        <v>-0.115</v>
      </c>
      <c r="CB68">
        <f>'2012_2020'!BZ6</f>
        <v>-8.6999999999999994E-2</v>
      </c>
      <c r="CC68">
        <f>'2012_2020'!CA6</f>
        <v>-3.1699999999999999E-2</v>
      </c>
      <c r="CD68">
        <f>'2012_2020'!CB6</f>
        <v>-2.92E-2</v>
      </c>
      <c r="CE68">
        <f>'2012_2020'!CC6</f>
        <v>-0.158</v>
      </c>
      <c r="CF68">
        <f>'2012_2020'!CD6</f>
        <v>-0.16600000000000001</v>
      </c>
      <c r="CG68">
        <f>'2012_2020'!CE6</f>
        <v>-0.17</v>
      </c>
      <c r="CH68">
        <f>'2012_2020'!CF6</f>
        <v>-0.193</v>
      </c>
      <c r="CI68">
        <f>'2012_2020'!CG6</f>
        <v>-0.16700000000000001</v>
      </c>
      <c r="CJ68">
        <f>'2012_2020'!CH6</f>
        <v>-4.07E-2</v>
      </c>
      <c r="CK68">
        <f>'2012_2020'!CI6</f>
        <v>-9.5000000000000001E-2</v>
      </c>
      <c r="CL68">
        <f>'2012_2020'!CJ6</f>
        <v>-0.21</v>
      </c>
      <c r="CM68">
        <f>'2012_2020'!CK6</f>
        <v>-0.22800000000000001</v>
      </c>
      <c r="CN68">
        <f>'2012_2020'!CL6</f>
        <v>-0.188</v>
      </c>
      <c r="CO68">
        <f>'2012_2020'!CM6</f>
        <v>-0.16500000000000001</v>
      </c>
      <c r="CP68">
        <f>'2012_2020'!CN6</f>
        <v>-0.123</v>
      </c>
      <c r="CQ68">
        <f>'2012_2020'!CO6</f>
        <v>-0.13100000000000001</v>
      </c>
      <c r="CR68">
        <f>'2012_2020'!CP6</f>
        <v>-0.34699999999999998</v>
      </c>
      <c r="CS68">
        <f>'2012_2020'!CQ6</f>
        <v>-0.28599999999999998</v>
      </c>
      <c r="CT68">
        <f>'2012_2020'!CR6</f>
        <v>-0.33700000000000002</v>
      </c>
      <c r="CU68">
        <f>'2012_2020'!CS6</f>
        <v>-0.19</v>
      </c>
      <c r="CV68">
        <f>'2012_2020'!CT6</f>
        <v>-0.17499999999999999</v>
      </c>
      <c r="CW68">
        <f>'2012_2020'!CU6</f>
        <v>-0.25800000000000001</v>
      </c>
      <c r="CX68">
        <f>'2012_2020'!CV6</f>
        <v>-2.18E-2</v>
      </c>
    </row>
    <row r="69" spans="1:102" x14ac:dyDescent="0.2">
      <c r="A69" t="s">
        <v>208</v>
      </c>
      <c r="B69" t="s">
        <v>218</v>
      </c>
      <c r="C69" t="s">
        <v>222</v>
      </c>
      <c r="D69">
        <f>'2012_2020'!B7</f>
        <v>0.1</v>
      </c>
      <c r="E69">
        <f>'2012_2020'!C7</f>
        <v>3.6799999999999999E-2</v>
      </c>
      <c r="F69">
        <f>'2012_2020'!D7</f>
        <v>0.182</v>
      </c>
      <c r="G69">
        <f>'2012_2020'!E7</f>
        <v>8.3900000000000002E-2</v>
      </c>
      <c r="H69">
        <f>'2012_2020'!F7</f>
        <v>4.1599999999999998E-2</v>
      </c>
      <c r="I69">
        <f>'2012_2020'!G7</f>
        <v>4.9299999999999997E-2</v>
      </c>
      <c r="J69">
        <f>'2012_2020'!H7</f>
        <v>9.9500000000000005E-2</v>
      </c>
      <c r="K69">
        <f>'2012_2020'!I7</f>
        <v>5.2699999999999997E-2</v>
      </c>
      <c r="L69">
        <f>'2012_2020'!J7</f>
        <v>5.45E-2</v>
      </c>
      <c r="M69">
        <f>'2012_2020'!K7</f>
        <v>6.0100000000000001E-2</v>
      </c>
      <c r="N69">
        <f>'2012_2020'!L7</f>
        <v>0.129</v>
      </c>
      <c r="O69">
        <f>'2012_2020'!M7</f>
        <v>7.6100000000000001E-2</v>
      </c>
      <c r="P69">
        <f>'2012_2020'!N7</f>
        <v>7.8299999999999995E-2</v>
      </c>
      <c r="Q69">
        <f>'2012_2020'!O7</f>
        <v>9.9900000000000003E-2</v>
      </c>
      <c r="R69">
        <f>'2012_2020'!P7</f>
        <v>6.7699999999999996E-2</v>
      </c>
      <c r="S69">
        <f>'2012_2020'!Q7</f>
        <v>5.7599999999999998E-2</v>
      </c>
      <c r="T69">
        <f>'2012_2020'!R7</f>
        <v>4.4299999999999999E-2</v>
      </c>
      <c r="U69">
        <f>'2012_2020'!S7</f>
        <v>4.1099999999999998E-2</v>
      </c>
      <c r="V69">
        <f>'2012_2020'!T7</f>
        <v>3.9399999999999998E-2</v>
      </c>
      <c r="W69">
        <f>'2012_2020'!U7</f>
        <v>3.9199999999999999E-2</v>
      </c>
      <c r="X69">
        <f>'2012_2020'!V7</f>
        <v>3.5499999999999997E-2</v>
      </c>
      <c r="Y69">
        <f>'2012_2020'!W7</f>
        <v>2.7E-2</v>
      </c>
      <c r="Z69">
        <f>'2012_2020'!X7</f>
        <v>2.4799999999999999E-2</v>
      </c>
      <c r="AA69">
        <f>'2012_2020'!Y7</f>
        <v>2.5600000000000001E-2</v>
      </c>
      <c r="AB69">
        <f>'2012_2020'!Z7</f>
        <v>2.5999999999999999E-2</v>
      </c>
      <c r="AC69">
        <f>'2012_2020'!AA7</f>
        <v>2.69E-2</v>
      </c>
      <c r="AD69">
        <f>'2012_2020'!AB7</f>
        <v>2.69E-2</v>
      </c>
      <c r="AE69">
        <f>'2012_2020'!AC7</f>
        <v>2.9899999999999999E-2</v>
      </c>
      <c r="AF69">
        <f>'2012_2020'!AD7</f>
        <v>3.1199999999999999E-2</v>
      </c>
      <c r="AG69">
        <f>'2012_2020'!AE7</f>
        <v>3.3000000000000002E-2</v>
      </c>
      <c r="AH69">
        <f>'2012_2020'!AF7</f>
        <v>3.4200000000000001E-2</v>
      </c>
      <c r="AI69">
        <f>'2012_2020'!AG7</f>
        <v>3.5900000000000001E-2</v>
      </c>
      <c r="AJ69">
        <f>'2012_2020'!AH7</f>
        <v>3.6799999999999999E-2</v>
      </c>
      <c r="AK69">
        <f>'2012_2020'!AI7</f>
        <v>3.8800000000000001E-2</v>
      </c>
      <c r="AL69">
        <f>'2012_2020'!AJ7</f>
        <v>4.3999999999999997E-2</v>
      </c>
      <c r="AM69">
        <f>'2012_2020'!AK7</f>
        <v>4.8300000000000003E-2</v>
      </c>
      <c r="AN69">
        <f>'2012_2020'!AL7</f>
        <v>6.08E-2</v>
      </c>
      <c r="AO69">
        <f>'2012_2020'!AM7</f>
        <v>6.7000000000000004E-2</v>
      </c>
      <c r="AP69">
        <f>'2012_2020'!AN7</f>
        <v>6.8500000000000005E-2</v>
      </c>
      <c r="AQ69">
        <f>'2012_2020'!AO7</f>
        <v>7.2999999999999995E-2</v>
      </c>
      <c r="AR69">
        <f>'2012_2020'!AP7</f>
        <v>7.5300000000000006E-2</v>
      </c>
      <c r="AS69">
        <f>'2012_2020'!AQ7</f>
        <v>8.0500000000000002E-2</v>
      </c>
      <c r="AT69">
        <f>'2012_2020'!AR7</f>
        <v>8.0500000000000002E-2</v>
      </c>
      <c r="AU69">
        <f>'2012_2020'!AS7</f>
        <v>7.7600000000000002E-2</v>
      </c>
      <c r="AV69">
        <f>'2012_2020'!AT7</f>
        <v>7.7700000000000005E-2</v>
      </c>
      <c r="AW69">
        <f>'2012_2020'!AU7</f>
        <v>7.8299999999999995E-2</v>
      </c>
      <c r="AX69">
        <f>'2012_2020'!AV7</f>
        <v>7.8299999999999995E-2</v>
      </c>
      <c r="AY69">
        <f>'2012_2020'!AW7</f>
        <v>8.1600000000000006E-2</v>
      </c>
      <c r="AZ69">
        <f>'2012_2020'!AX7</f>
        <v>8.2699999999999996E-2</v>
      </c>
      <c r="BA69">
        <f>'2012_2020'!AY7</f>
        <v>8.4900000000000003E-2</v>
      </c>
      <c r="BB69">
        <f>'2012_2020'!AZ7</f>
        <v>9.4600000000000004E-2</v>
      </c>
      <c r="BC69">
        <f>'2012_2020'!BA7</f>
        <v>0.10299999999999999</v>
      </c>
      <c r="BD69">
        <f>'2012_2020'!BB7</f>
        <v>0.111</v>
      </c>
      <c r="BE69">
        <f>'2012_2020'!BC7</f>
        <v>0.112</v>
      </c>
      <c r="BF69">
        <f>'2012_2020'!BD7</f>
        <v>0.114</v>
      </c>
      <c r="BG69">
        <f>'2012_2020'!BE7</f>
        <v>0.11</v>
      </c>
      <c r="BH69">
        <f>'2012_2020'!BF7</f>
        <v>0.107</v>
      </c>
      <c r="BI69">
        <f>'2012_2020'!BG7</f>
        <v>0.108</v>
      </c>
      <c r="BJ69">
        <f>'2012_2020'!BH7</f>
        <v>0.108</v>
      </c>
      <c r="BK69">
        <f>'2012_2020'!BI7</f>
        <v>0.108</v>
      </c>
      <c r="BL69">
        <f>'2012_2020'!BJ7</f>
        <v>0.11</v>
      </c>
      <c r="BM69">
        <f>'2012_2020'!BK7</f>
        <v>0.112</v>
      </c>
      <c r="BN69">
        <f>'2012_2020'!BL7</f>
        <v>0.13600000000000001</v>
      </c>
      <c r="BO69">
        <f>'2012_2020'!BM7</f>
        <v>0.14799999999999999</v>
      </c>
      <c r="BP69">
        <f>'2012_2020'!BN7</f>
        <v>0.13800000000000001</v>
      </c>
      <c r="BQ69">
        <f>'2012_2020'!BO7</f>
        <v>0.127</v>
      </c>
      <c r="BR69">
        <f>'2012_2020'!BP7</f>
        <v>0.125</v>
      </c>
      <c r="BS69">
        <f>'2012_2020'!BQ7</f>
        <v>0.125</v>
      </c>
      <c r="BT69">
        <f>'2012_2020'!BR7</f>
        <v>0.126</v>
      </c>
      <c r="BU69">
        <f>'2012_2020'!BS7</f>
        <v>0.126</v>
      </c>
      <c r="BV69">
        <f>'2012_2020'!BT7</f>
        <v>0.14699999999999999</v>
      </c>
      <c r="BW69">
        <f>'2012_2020'!BU7</f>
        <v>0.16400000000000001</v>
      </c>
      <c r="BX69">
        <f>'2012_2020'!BV7</f>
        <v>0.191</v>
      </c>
      <c r="BY69">
        <f>'2012_2020'!BW7</f>
        <v>0.159</v>
      </c>
      <c r="BZ69">
        <f>'2012_2020'!BX7</f>
        <v>0.152</v>
      </c>
      <c r="CA69">
        <f>'2012_2020'!BY7</f>
        <v>0.151</v>
      </c>
      <c r="CB69">
        <f>'2012_2020'!BZ7</f>
        <v>0.14899999999999999</v>
      </c>
      <c r="CC69">
        <f>'2012_2020'!CA7</f>
        <v>0.14899999999999999</v>
      </c>
      <c r="CD69">
        <f>'2012_2020'!CB7</f>
        <v>0.193</v>
      </c>
      <c r="CE69">
        <f>'2012_2020'!CC7</f>
        <v>0.25800000000000001</v>
      </c>
      <c r="CF69">
        <f>'2012_2020'!CD7</f>
        <v>0.23400000000000001</v>
      </c>
      <c r="CG69">
        <f>'2012_2020'!CE7</f>
        <v>0.16800000000000001</v>
      </c>
      <c r="CH69">
        <f>'2012_2020'!CF7</f>
        <v>0.157</v>
      </c>
      <c r="CI69">
        <f>'2012_2020'!CG7</f>
        <v>0.156</v>
      </c>
      <c r="CJ69">
        <f>'2012_2020'!CH7</f>
        <v>0.152</v>
      </c>
      <c r="CK69">
        <f>'2012_2020'!CI7</f>
        <v>0.17799999999999999</v>
      </c>
      <c r="CL69">
        <f>'2012_2020'!CJ7</f>
        <v>0.29899999999999999</v>
      </c>
      <c r="CM69">
        <f>'2012_2020'!CK7</f>
        <v>0.24299999999999999</v>
      </c>
      <c r="CN69">
        <f>'2012_2020'!CL7</f>
        <v>0.23499999999999999</v>
      </c>
      <c r="CO69">
        <f>'2012_2020'!CM7</f>
        <v>0.20499999999999999</v>
      </c>
      <c r="CP69">
        <f>'2012_2020'!CN7</f>
        <v>0.188</v>
      </c>
      <c r="CQ69">
        <f>'2012_2020'!CO7</f>
        <v>0.17499999999999999</v>
      </c>
      <c r="CR69">
        <f>'2012_2020'!CP7</f>
        <v>0.34300000000000003</v>
      </c>
      <c r="CS69">
        <f>'2012_2020'!CQ7</f>
        <v>0.248</v>
      </c>
      <c r="CT69">
        <f>'2012_2020'!CR7</f>
        <v>0.33900000000000002</v>
      </c>
      <c r="CU69">
        <f>'2012_2020'!CS7</f>
        <v>0.19700000000000001</v>
      </c>
      <c r="CV69">
        <f>'2012_2020'!CT7</f>
        <v>0.27500000000000002</v>
      </c>
      <c r="CW69">
        <f>'2012_2020'!CU7</f>
        <v>0.28299999999999997</v>
      </c>
      <c r="CX69">
        <f>'2012_2020'!CV7</f>
        <v>0.151</v>
      </c>
    </row>
    <row r="70" spans="1:102" x14ac:dyDescent="0.2">
      <c r="A70" t="s">
        <v>209</v>
      </c>
      <c r="B70" t="s">
        <v>218</v>
      </c>
      <c r="C70" t="s">
        <v>222</v>
      </c>
      <c r="D70">
        <f>'2012_2020'!B8</f>
        <v>1.44E-2</v>
      </c>
      <c r="E70">
        <f>'2012_2020'!C8</f>
        <v>6.4900000000000001E-3</v>
      </c>
      <c r="F70">
        <f>'2012_2020'!D8</f>
        <v>3.6200000000000003E-2</v>
      </c>
      <c r="G70">
        <f>'2012_2020'!E8</f>
        <v>1.83E-2</v>
      </c>
      <c r="H70">
        <f>'2012_2020'!F8</f>
        <v>0.01</v>
      </c>
      <c r="I70">
        <f>'2012_2020'!G8</f>
        <v>1.17E-2</v>
      </c>
      <c r="J70">
        <f>'2012_2020'!H8</f>
        <v>2.4500000000000001E-2</v>
      </c>
      <c r="K70">
        <f>'2012_2020'!I8</f>
        <v>1.34E-2</v>
      </c>
      <c r="L70">
        <f>'2012_2020'!J8</f>
        <v>1.38E-2</v>
      </c>
      <c r="M70">
        <f>'2012_2020'!K8</f>
        <v>1.5299999999999999E-2</v>
      </c>
      <c r="N70">
        <f>'2012_2020'!L8</f>
        <v>3.4500000000000003E-2</v>
      </c>
      <c r="O70">
        <f>'2012_2020'!M8</f>
        <v>2.1100000000000001E-2</v>
      </c>
      <c r="P70">
        <f>'2012_2020'!N8</f>
        <v>2.2100000000000002E-2</v>
      </c>
      <c r="Q70">
        <f>'2012_2020'!O8</f>
        <v>2.8400000000000002E-2</v>
      </c>
      <c r="R70">
        <f>'2012_2020'!P8</f>
        <v>1.9400000000000001E-2</v>
      </c>
      <c r="S70">
        <f>'2012_2020'!Q8</f>
        <v>1.6199999999999999E-2</v>
      </c>
      <c r="T70">
        <f>'2012_2020'!R8</f>
        <v>1.21E-2</v>
      </c>
      <c r="U70">
        <f>'2012_2020'!S8</f>
        <v>1.11E-2</v>
      </c>
      <c r="V70">
        <f>'2012_2020'!T8</f>
        <v>1.0500000000000001E-2</v>
      </c>
      <c r="W70">
        <f>'2012_2020'!U8</f>
        <v>1.0200000000000001E-2</v>
      </c>
      <c r="X70">
        <f>'2012_2020'!V8</f>
        <v>8.9999999999999993E-3</v>
      </c>
      <c r="Y70">
        <f>'2012_2020'!W8</f>
        <v>6.7999999999999996E-3</v>
      </c>
      <c r="Z70">
        <f>'2012_2020'!X8</f>
        <v>6.2700000000000004E-3</v>
      </c>
      <c r="AA70">
        <f>'2012_2020'!Y8</f>
        <v>6.3299999999999997E-3</v>
      </c>
      <c r="AB70">
        <f>'2012_2020'!Z8</f>
        <v>6.3499999999999997E-3</v>
      </c>
      <c r="AC70">
        <f>'2012_2020'!AA8</f>
        <v>6.4400000000000004E-3</v>
      </c>
      <c r="AD70">
        <f>'2012_2020'!AB8</f>
        <v>6.4400000000000004E-3</v>
      </c>
      <c r="AE70">
        <f>'2012_2020'!AC8</f>
        <v>6.9300000000000004E-3</v>
      </c>
      <c r="AF70">
        <f>'2012_2020'!AD8</f>
        <v>7.1999999999999998E-3</v>
      </c>
      <c r="AG70">
        <f>'2012_2020'!AE8</f>
        <v>7.5599999999999999E-3</v>
      </c>
      <c r="AH70">
        <f>'2012_2020'!AF8</f>
        <v>7.79E-3</v>
      </c>
      <c r="AI70">
        <f>'2012_2020'!AG8</f>
        <v>8.0499999999999999E-3</v>
      </c>
      <c r="AJ70">
        <f>'2012_2020'!AH8</f>
        <v>8.2000000000000007E-3</v>
      </c>
      <c r="AK70">
        <f>'2012_2020'!AI8</f>
        <v>8.4700000000000001E-3</v>
      </c>
      <c r="AL70">
        <f>'2012_2020'!AJ8</f>
        <v>9.5999999999999992E-3</v>
      </c>
      <c r="AM70">
        <f>'2012_2020'!AK8</f>
        <v>1.0500000000000001E-2</v>
      </c>
      <c r="AN70">
        <f>'2012_2020'!AL8</f>
        <v>1.32E-2</v>
      </c>
      <c r="AO70">
        <f>'2012_2020'!AM8</f>
        <v>1.4500000000000001E-2</v>
      </c>
      <c r="AP70">
        <f>'2012_2020'!AN8</f>
        <v>1.4800000000000001E-2</v>
      </c>
      <c r="AQ70">
        <f>'2012_2020'!AO8</f>
        <v>1.5800000000000002E-2</v>
      </c>
      <c r="AR70">
        <f>'2012_2020'!AP8</f>
        <v>1.6299999999999999E-2</v>
      </c>
      <c r="AS70">
        <f>'2012_2020'!AQ8</f>
        <v>1.72E-2</v>
      </c>
      <c r="AT70">
        <f>'2012_2020'!AR8</f>
        <v>1.72E-2</v>
      </c>
      <c r="AU70">
        <f>'2012_2020'!AS8</f>
        <v>1.6500000000000001E-2</v>
      </c>
      <c r="AV70">
        <f>'2012_2020'!AT8</f>
        <v>1.6400000000000001E-2</v>
      </c>
      <c r="AW70">
        <f>'2012_2020'!AU8</f>
        <v>1.6500000000000001E-2</v>
      </c>
      <c r="AX70">
        <f>'2012_2020'!AV8</f>
        <v>1.6500000000000001E-2</v>
      </c>
      <c r="AY70">
        <f>'2012_2020'!AW8</f>
        <v>1.7000000000000001E-2</v>
      </c>
      <c r="AZ70">
        <f>'2012_2020'!AX8</f>
        <v>1.7299999999999999E-2</v>
      </c>
      <c r="BA70">
        <f>'2012_2020'!AY8</f>
        <v>1.7500000000000002E-2</v>
      </c>
      <c r="BB70">
        <f>'2012_2020'!AZ8</f>
        <v>1.9400000000000001E-2</v>
      </c>
      <c r="BC70">
        <f>'2012_2020'!BA8</f>
        <v>2.1100000000000001E-2</v>
      </c>
      <c r="BD70">
        <f>'2012_2020'!BB8</f>
        <v>2.2700000000000001E-2</v>
      </c>
      <c r="BE70">
        <f>'2012_2020'!BC8</f>
        <v>2.29E-2</v>
      </c>
      <c r="BF70">
        <f>'2012_2020'!BD8</f>
        <v>2.3400000000000001E-2</v>
      </c>
      <c r="BG70">
        <f>'2012_2020'!BE8</f>
        <v>2.23E-2</v>
      </c>
      <c r="BH70">
        <f>'2012_2020'!BF8</f>
        <v>2.1600000000000001E-2</v>
      </c>
      <c r="BI70">
        <f>'2012_2020'!BG8</f>
        <v>2.1499999999999998E-2</v>
      </c>
      <c r="BJ70">
        <f>'2012_2020'!BH8</f>
        <v>2.1499999999999998E-2</v>
      </c>
      <c r="BK70">
        <f>'2012_2020'!BI8</f>
        <v>2.1499999999999998E-2</v>
      </c>
      <c r="BL70">
        <f>'2012_2020'!BJ8</f>
        <v>2.1499999999999998E-2</v>
      </c>
      <c r="BM70">
        <f>'2012_2020'!BK8</f>
        <v>2.18E-2</v>
      </c>
      <c r="BN70">
        <f>'2012_2020'!BL8</f>
        <v>2.5999999999999999E-2</v>
      </c>
      <c r="BO70">
        <f>'2012_2020'!BM8</f>
        <v>2.8199999999999999E-2</v>
      </c>
      <c r="BP70">
        <f>'2012_2020'!BN8</f>
        <v>2.6100000000000002E-2</v>
      </c>
      <c r="BQ70">
        <f>'2012_2020'!BO8</f>
        <v>2.3699999999999999E-2</v>
      </c>
      <c r="BR70">
        <f>'2012_2020'!BP8</f>
        <v>2.3400000000000001E-2</v>
      </c>
      <c r="BS70">
        <f>'2012_2020'!BQ8</f>
        <v>2.3400000000000001E-2</v>
      </c>
      <c r="BT70">
        <f>'2012_2020'!BR8</f>
        <v>2.3199999999999998E-2</v>
      </c>
      <c r="BU70">
        <f>'2012_2020'!BS8</f>
        <v>2.29E-2</v>
      </c>
      <c r="BV70">
        <f>'2012_2020'!BT8</f>
        <v>2.64E-2</v>
      </c>
      <c r="BW70">
        <f>'2012_2020'!BU8</f>
        <v>2.93E-2</v>
      </c>
      <c r="BX70">
        <f>'2012_2020'!BV8</f>
        <v>3.3700000000000001E-2</v>
      </c>
      <c r="BY70">
        <f>'2012_2020'!BW8</f>
        <v>2.7900000000000001E-2</v>
      </c>
      <c r="BZ70">
        <f>'2012_2020'!BX8</f>
        <v>2.6499999999999999E-2</v>
      </c>
      <c r="CA70">
        <f>'2012_2020'!BY8</f>
        <v>2.6200000000000001E-2</v>
      </c>
      <c r="CB70">
        <f>'2012_2020'!BZ8</f>
        <v>2.5499999999999998E-2</v>
      </c>
      <c r="CC70">
        <f>'2012_2020'!CA8</f>
        <v>2.5000000000000001E-2</v>
      </c>
      <c r="CD70">
        <f>'2012_2020'!CB8</f>
        <v>3.2300000000000002E-2</v>
      </c>
      <c r="CE70">
        <f>'2012_2020'!CC8</f>
        <v>4.2700000000000002E-2</v>
      </c>
      <c r="CF70">
        <f>'2012_2020'!CD8</f>
        <v>3.8600000000000002E-2</v>
      </c>
      <c r="CG70">
        <f>'2012_2020'!CE8</f>
        <v>2.7300000000000001E-2</v>
      </c>
      <c r="CH70">
        <f>'2012_2020'!CF8</f>
        <v>2.5399999999999999E-2</v>
      </c>
      <c r="CI70">
        <f>'2012_2020'!CG8</f>
        <v>2.5100000000000001E-2</v>
      </c>
      <c r="CJ70">
        <f>'2012_2020'!CH8</f>
        <v>2.3900000000000001E-2</v>
      </c>
      <c r="CK70">
        <f>'2012_2020'!CI8</f>
        <v>2.7699999999999999E-2</v>
      </c>
      <c r="CL70">
        <f>'2012_2020'!CJ8</f>
        <v>4.65E-2</v>
      </c>
      <c r="CM70">
        <f>'2012_2020'!CK8</f>
        <v>3.8100000000000002E-2</v>
      </c>
      <c r="CN70">
        <f>'2012_2020'!CL8</f>
        <v>3.6600000000000001E-2</v>
      </c>
      <c r="CO70">
        <f>'2012_2020'!CM8</f>
        <v>3.1899999999999998E-2</v>
      </c>
      <c r="CP70">
        <f>'2012_2020'!CN8</f>
        <v>2.8799999999999999E-2</v>
      </c>
      <c r="CQ70">
        <f>'2012_2020'!CO8</f>
        <v>2.6499999999999999E-2</v>
      </c>
      <c r="CR70">
        <f>'2012_2020'!CP8</f>
        <v>5.1700000000000003E-2</v>
      </c>
      <c r="CS70">
        <f>'2012_2020'!CQ8</f>
        <v>3.78E-2</v>
      </c>
      <c r="CT70">
        <f>'2012_2020'!CR8</f>
        <v>5.2299999999999999E-2</v>
      </c>
      <c r="CU70">
        <f>'2012_2020'!CS8</f>
        <v>3.0499999999999999E-2</v>
      </c>
      <c r="CV70">
        <f>'2012_2020'!CT8</f>
        <v>4.2900000000000001E-2</v>
      </c>
      <c r="CW70">
        <f>'2012_2020'!CU8</f>
        <v>4.7100000000000003E-2</v>
      </c>
      <c r="CX70">
        <f>'2012_2020'!CV8</f>
        <v>2.7199999999999998E-2</v>
      </c>
    </row>
    <row r="71" spans="1:102" x14ac:dyDescent="0.2">
      <c r="A71" t="s">
        <v>210</v>
      </c>
      <c r="B71" t="s">
        <v>218</v>
      </c>
      <c r="C71" t="s">
        <v>222</v>
      </c>
      <c r="D71">
        <f>'2012_2020'!B9</f>
        <v>-1.84E-2</v>
      </c>
      <c r="E71">
        <f>'2012_2020'!C9</f>
        <v>-6.3400000000000001E-3</v>
      </c>
      <c r="F71">
        <f>'2012_2020'!D9</f>
        <v>-2.7900000000000001E-2</v>
      </c>
      <c r="G71">
        <f>'2012_2020'!E9</f>
        <v>-1.2200000000000001E-2</v>
      </c>
      <c r="H71">
        <f>'2012_2020'!F9</f>
        <v>-5.9800000000000001E-3</v>
      </c>
      <c r="I71">
        <f>'2012_2020'!G9</f>
        <v>-6.8700000000000002E-3</v>
      </c>
      <c r="J71">
        <f>'2012_2020'!H9</f>
        <v>-1.2699999999999999E-2</v>
      </c>
      <c r="K71">
        <f>'2012_2020'!I9</f>
        <v>-6.4999999999999997E-3</v>
      </c>
      <c r="L71">
        <f>'2012_2020'!J9</f>
        <v>-6.6499999999999997E-3</v>
      </c>
      <c r="M71">
        <f>'2012_2020'!K9</f>
        <v>-7.1900000000000002E-3</v>
      </c>
      <c r="N71">
        <f>'2012_2020'!L9</f>
        <v>-1.47E-2</v>
      </c>
      <c r="O71">
        <f>'2012_2020'!M9</f>
        <v>-8.6599999999999993E-3</v>
      </c>
      <c r="P71">
        <f>'2012_2020'!N9</f>
        <v>-8.6199999999999992E-3</v>
      </c>
      <c r="Q71">
        <f>'2012_2020'!O9</f>
        <v>-1.04E-2</v>
      </c>
      <c r="R71">
        <f>'2012_2020'!P9</f>
        <v>-6.8300000000000001E-3</v>
      </c>
      <c r="S71">
        <f>'2012_2020'!Q9</f>
        <v>-5.7200000000000003E-3</v>
      </c>
      <c r="T71">
        <f>'2012_2020'!R9</f>
        <v>-4.3200000000000001E-3</v>
      </c>
      <c r="U71">
        <f>'2012_2020'!S9</f>
        <v>-3.9399999999999999E-3</v>
      </c>
      <c r="V71">
        <f>'2012_2020'!T9</f>
        <v>-3.6700000000000001E-3</v>
      </c>
      <c r="W71">
        <f>'2012_2020'!U9</f>
        <v>-3.5400000000000002E-3</v>
      </c>
      <c r="X71">
        <f>'2012_2020'!V9</f>
        <v>-3.13E-3</v>
      </c>
      <c r="Y71">
        <f>'2012_2020'!W9</f>
        <v>-2.3400000000000001E-3</v>
      </c>
      <c r="Z71">
        <f>'2012_2020'!X9</f>
        <v>-2.1700000000000001E-3</v>
      </c>
      <c r="AA71">
        <f>'2012_2020'!Y9</f>
        <v>-2.2399999999999998E-3</v>
      </c>
      <c r="AB71">
        <f>'2012_2020'!Z9</f>
        <v>-2.2200000000000002E-3</v>
      </c>
      <c r="AC71">
        <f>'2012_2020'!AA9</f>
        <v>-2.2499999999999998E-3</v>
      </c>
      <c r="AD71">
        <f>'2012_2020'!AB9</f>
        <v>-2.2499999999999998E-3</v>
      </c>
      <c r="AE71">
        <f>'2012_2020'!AC9</f>
        <v>-2.4299999999999999E-3</v>
      </c>
      <c r="AF71">
        <f>'2012_2020'!AD9</f>
        <v>-2.5600000000000002E-3</v>
      </c>
      <c r="AG71">
        <f>'2012_2020'!AE9</f>
        <v>-2.6700000000000001E-3</v>
      </c>
      <c r="AH71">
        <f>'2012_2020'!AF9</f>
        <v>-2.7499999999999998E-3</v>
      </c>
      <c r="AI71">
        <f>'2012_2020'!AG9</f>
        <v>-2.82E-3</v>
      </c>
      <c r="AJ71">
        <f>'2012_2020'!AH9</f>
        <v>-2.8600000000000001E-3</v>
      </c>
      <c r="AK71">
        <f>'2012_2020'!AI9</f>
        <v>-2.97E-3</v>
      </c>
      <c r="AL71">
        <f>'2012_2020'!AJ9</f>
        <v>-3.3899999999999998E-3</v>
      </c>
      <c r="AM71">
        <f>'2012_2020'!AK9</f>
        <v>-3.7299999999999998E-3</v>
      </c>
      <c r="AN71">
        <f>'2012_2020'!AL9</f>
        <v>-4.7800000000000004E-3</v>
      </c>
      <c r="AO71">
        <f>'2012_2020'!AM9</f>
        <v>-5.2399999999999999E-3</v>
      </c>
      <c r="AP71">
        <f>'2012_2020'!AN9</f>
        <v>-5.3600000000000002E-3</v>
      </c>
      <c r="AQ71">
        <f>'2012_2020'!AO9</f>
        <v>-5.77E-3</v>
      </c>
      <c r="AR71">
        <f>'2012_2020'!AP9</f>
        <v>-5.94E-3</v>
      </c>
      <c r="AS71">
        <f>'2012_2020'!AQ9</f>
        <v>-6.2899999999999996E-3</v>
      </c>
      <c r="AT71">
        <f>'2012_2020'!AR9</f>
        <v>-6.3200000000000001E-3</v>
      </c>
      <c r="AU71">
        <f>'2012_2020'!AS9</f>
        <v>-6.0600000000000003E-3</v>
      </c>
      <c r="AV71">
        <f>'2012_2020'!AT9</f>
        <v>-5.9800000000000001E-3</v>
      </c>
      <c r="AW71">
        <f>'2012_2020'!AU9</f>
        <v>-5.9699999999999996E-3</v>
      </c>
      <c r="AX71">
        <f>'2012_2020'!AV9</f>
        <v>-5.9699999999999996E-3</v>
      </c>
      <c r="AY71">
        <f>'2012_2020'!AW9</f>
        <v>-6.1599999999999997E-3</v>
      </c>
      <c r="AZ71">
        <f>'2012_2020'!AX9</f>
        <v>-6.2100000000000002E-3</v>
      </c>
      <c r="BA71">
        <f>'2012_2020'!AY9</f>
        <v>-6.2899999999999996E-3</v>
      </c>
      <c r="BB71">
        <f>'2012_2020'!AZ9</f>
        <v>-6.9300000000000004E-3</v>
      </c>
      <c r="BC71">
        <f>'2012_2020'!BA9</f>
        <v>-7.4900000000000001E-3</v>
      </c>
      <c r="BD71">
        <f>'2012_2020'!BB9</f>
        <v>-7.9799999999999992E-3</v>
      </c>
      <c r="BE71">
        <f>'2012_2020'!BC9</f>
        <v>-7.9799999999999992E-3</v>
      </c>
      <c r="BF71">
        <f>'2012_2020'!BD9</f>
        <v>-7.9900000000000006E-3</v>
      </c>
      <c r="BG71">
        <f>'2012_2020'!BE9</f>
        <v>-7.6E-3</v>
      </c>
      <c r="BH71">
        <f>'2012_2020'!BF9</f>
        <v>-7.2500000000000004E-3</v>
      </c>
      <c r="BI71">
        <f>'2012_2020'!BG9</f>
        <v>-7.2399999999999999E-3</v>
      </c>
      <c r="BJ71">
        <f>'2012_2020'!BH9</f>
        <v>-7.2199999999999999E-3</v>
      </c>
      <c r="BK71">
        <f>'2012_2020'!BI9</f>
        <v>-7.2199999999999999E-3</v>
      </c>
      <c r="BL71">
        <f>'2012_2020'!BJ9</f>
        <v>-7.2500000000000004E-3</v>
      </c>
      <c r="BM71">
        <f>'2012_2020'!BK9</f>
        <v>-7.3000000000000001E-3</v>
      </c>
      <c r="BN71">
        <f>'2012_2020'!BL9</f>
        <v>-8.7600000000000004E-3</v>
      </c>
      <c r="BO71">
        <f>'2012_2020'!BM9</f>
        <v>-9.4000000000000004E-3</v>
      </c>
      <c r="BP71">
        <f>'2012_2020'!BN9</f>
        <v>-8.6300000000000005E-3</v>
      </c>
      <c r="BQ71">
        <f>'2012_2020'!BO9</f>
        <v>-7.79E-3</v>
      </c>
      <c r="BR71">
        <f>'2012_2020'!BP9</f>
        <v>-7.5700000000000003E-3</v>
      </c>
      <c r="BS71">
        <f>'2012_2020'!BQ9</f>
        <v>-7.5700000000000003E-3</v>
      </c>
      <c r="BT71">
        <f>'2012_2020'!BR9</f>
        <v>-7.2399999999999999E-3</v>
      </c>
      <c r="BU71">
        <f>'2012_2020'!BS9</f>
        <v>-7.1199999999999996E-3</v>
      </c>
      <c r="BV71">
        <f>'2012_2020'!BT9</f>
        <v>-8.1300000000000001E-3</v>
      </c>
      <c r="BW71">
        <f>'2012_2020'!BU9</f>
        <v>-8.9700000000000005E-3</v>
      </c>
      <c r="BX71">
        <f>'2012_2020'!BV9</f>
        <v>-9.9900000000000006E-3</v>
      </c>
      <c r="BY71">
        <f>'2012_2020'!BW9</f>
        <v>-8.1600000000000006E-3</v>
      </c>
      <c r="BZ71">
        <f>'2012_2020'!BX9</f>
        <v>-7.7499999999999999E-3</v>
      </c>
      <c r="CA71">
        <f>'2012_2020'!BY9</f>
        <v>-7.6600000000000001E-3</v>
      </c>
      <c r="CB71">
        <f>'2012_2020'!BZ9</f>
        <v>-7.3299999999999997E-3</v>
      </c>
      <c r="CC71">
        <f>'2012_2020'!CA9</f>
        <v>-7.1799999999999998E-3</v>
      </c>
      <c r="CD71">
        <f>'2012_2020'!CB9</f>
        <v>-9.1800000000000007E-3</v>
      </c>
      <c r="CE71">
        <f>'2012_2020'!CC9</f>
        <v>-1.2E-2</v>
      </c>
      <c r="CF71">
        <f>'2012_2020'!CD9</f>
        <v>-1.0800000000000001E-2</v>
      </c>
      <c r="CG71">
        <f>'2012_2020'!CE9</f>
        <v>-7.5900000000000004E-3</v>
      </c>
      <c r="CH71">
        <f>'2012_2020'!CF9</f>
        <v>-7.0299999999999998E-3</v>
      </c>
      <c r="CI71">
        <f>'2012_2020'!CG9</f>
        <v>-6.9699999999999996E-3</v>
      </c>
      <c r="CJ71">
        <f>'2012_2020'!CH9</f>
        <v>-6.5799999999999999E-3</v>
      </c>
      <c r="CK71">
        <f>'2012_2020'!CI9</f>
        <v>-7.7400000000000004E-3</v>
      </c>
      <c r="CL71">
        <f>'2012_2020'!CJ9</f>
        <v>-1.2999999999999999E-2</v>
      </c>
      <c r="CM71">
        <f>'2012_2020'!CK9</f>
        <v>-1.0500000000000001E-2</v>
      </c>
      <c r="CN71">
        <f>'2012_2020'!CL9</f>
        <v>-0.01</v>
      </c>
      <c r="CO71">
        <f>'2012_2020'!CM9</f>
        <v>-8.7500000000000008E-3</v>
      </c>
      <c r="CP71">
        <f>'2012_2020'!CN9</f>
        <v>-7.9799999999999992E-3</v>
      </c>
      <c r="CQ71">
        <f>'2012_2020'!CO9</f>
        <v>-7.45E-3</v>
      </c>
      <c r="CR71">
        <f>'2012_2020'!CP9</f>
        <v>-1.47E-2</v>
      </c>
      <c r="CS71">
        <f>'2012_2020'!CQ9</f>
        <v>-1.06E-2</v>
      </c>
      <c r="CT71">
        <f>'2012_2020'!CR9</f>
        <v>-1.4999999999999999E-2</v>
      </c>
      <c r="CU71">
        <f>'2012_2020'!CS9</f>
        <v>-8.7600000000000004E-3</v>
      </c>
      <c r="CV71">
        <f>'2012_2020'!CT9</f>
        <v>-1.2999999999999999E-2</v>
      </c>
      <c r="CW71">
        <f>'2012_2020'!CU9</f>
        <v>-1.35E-2</v>
      </c>
      <c r="CX71">
        <f>'2012_2020'!CV9</f>
        <v>-8.2199999999999999E-3</v>
      </c>
    </row>
    <row r="72" spans="1:102" x14ac:dyDescent="0.2">
      <c r="A72" t="s">
        <v>211</v>
      </c>
      <c r="B72" t="s">
        <v>218</v>
      </c>
      <c r="C72" t="s">
        <v>222</v>
      </c>
      <c r="D72">
        <f>'2012_2020'!B10</f>
        <v>-6.4200000000000004E-3</v>
      </c>
      <c r="E72">
        <f>'2012_2020'!C10</f>
        <v>-2.66E-3</v>
      </c>
      <c r="F72">
        <f>'2012_2020'!D10</f>
        <v>-1.06E-2</v>
      </c>
      <c r="G72">
        <f>'2012_2020'!E10</f>
        <v>-5.1399999999999996E-3</v>
      </c>
      <c r="H72">
        <f>'2012_2020'!F10</f>
        <v>-2.8999999999999998E-3</v>
      </c>
      <c r="I72">
        <f>'2012_2020'!G10</f>
        <v>-2.8500000000000001E-3</v>
      </c>
      <c r="J72">
        <f>'2012_2020'!H10</f>
        <v>-5.8999999999999999E-3</v>
      </c>
      <c r="K72">
        <f>'2012_2020'!I10</f>
        <v>-2.9499999999999999E-3</v>
      </c>
      <c r="L72">
        <f>'2012_2020'!J10</f>
        <v>-2.9099999999999998E-3</v>
      </c>
      <c r="M72">
        <f>'2012_2020'!K10</f>
        <v>-3.3800000000000002E-3</v>
      </c>
      <c r="N72">
        <f>'2012_2020'!L10</f>
        <v>-6.6400000000000001E-3</v>
      </c>
      <c r="O72">
        <f>'2012_2020'!M10</f>
        <v>-3.7000000000000002E-3</v>
      </c>
      <c r="P72">
        <f>'2012_2020'!N10</f>
        <v>-4.0099999999999997E-3</v>
      </c>
      <c r="Q72">
        <f>'2012_2020'!O10</f>
        <v>-4.7800000000000004E-3</v>
      </c>
      <c r="R72">
        <f>'2012_2020'!P10</f>
        <v>-3.3300000000000001E-3</v>
      </c>
      <c r="S72">
        <f>'2012_2020'!Q10</f>
        <v>-2.8600000000000001E-3</v>
      </c>
      <c r="T72">
        <f>'2012_2020'!R10</f>
        <v>-2.0899999999999998E-3</v>
      </c>
      <c r="U72">
        <f>'2012_2020'!S10</f>
        <v>-2.0699999999999998E-3</v>
      </c>
      <c r="V72">
        <f>'2012_2020'!T10</f>
        <v>-1.98E-3</v>
      </c>
      <c r="W72">
        <f>'2012_2020'!U10</f>
        <v>-1.81E-3</v>
      </c>
      <c r="X72">
        <f>'2012_2020'!V10</f>
        <v>-1.5900000000000001E-3</v>
      </c>
      <c r="Y72">
        <f>'2012_2020'!W10</f>
        <v>-1.24E-3</v>
      </c>
      <c r="Z72">
        <f>'2012_2020'!X10</f>
        <v>-1.2600000000000001E-3</v>
      </c>
      <c r="AA72">
        <f>'2012_2020'!Y10</f>
        <v>-1.1999999999999999E-3</v>
      </c>
      <c r="AB72">
        <f>'2012_2020'!Z10</f>
        <v>-1.1900000000000001E-3</v>
      </c>
      <c r="AC72">
        <f>'2012_2020'!AA10</f>
        <v>-1.4499999999999999E-3</v>
      </c>
      <c r="AD72">
        <f>'2012_2020'!AB10</f>
        <v>-1.4499999999999999E-3</v>
      </c>
      <c r="AE72">
        <f>'2012_2020'!AC10</f>
        <v>-1.8E-3</v>
      </c>
      <c r="AF72">
        <f>'2012_2020'!AD10</f>
        <v>-1.81E-3</v>
      </c>
      <c r="AG72">
        <f>'2012_2020'!AE10</f>
        <v>-1.7600000000000001E-3</v>
      </c>
      <c r="AH72">
        <f>'2012_2020'!AF10</f>
        <v>-1.74E-3</v>
      </c>
      <c r="AI72">
        <f>'2012_2020'!AG10</f>
        <v>-1.72E-3</v>
      </c>
      <c r="AJ72">
        <f>'2012_2020'!AH10</f>
        <v>-1.7799999999999999E-3</v>
      </c>
      <c r="AK72">
        <f>'2012_2020'!AI10</f>
        <v>-1.9400000000000001E-3</v>
      </c>
      <c r="AL72">
        <f>'2012_2020'!AJ10</f>
        <v>-2.1900000000000001E-3</v>
      </c>
      <c r="AM72">
        <f>'2012_2020'!AK10</f>
        <v>-2.31E-3</v>
      </c>
      <c r="AN72">
        <f>'2012_2020'!AL10</f>
        <v>-2.9299999999999999E-3</v>
      </c>
      <c r="AO72">
        <f>'2012_2020'!AM10</f>
        <v>-3.3400000000000001E-3</v>
      </c>
      <c r="AP72">
        <f>'2012_2020'!AN10</f>
        <v>-3.46E-3</v>
      </c>
      <c r="AQ72">
        <f>'2012_2020'!AO10</f>
        <v>-3.3899999999999998E-3</v>
      </c>
      <c r="AR72">
        <f>'2012_2020'!AP10</f>
        <v>-3.48E-3</v>
      </c>
      <c r="AS72">
        <f>'2012_2020'!AQ10</f>
        <v>-3.8700000000000002E-3</v>
      </c>
      <c r="AT72">
        <f>'2012_2020'!AR10</f>
        <v>-3.8600000000000001E-3</v>
      </c>
      <c r="AU72">
        <f>'2012_2020'!AS10</f>
        <v>-3.7799999999999999E-3</v>
      </c>
      <c r="AV72">
        <f>'2012_2020'!AT10</f>
        <v>-3.9100000000000003E-3</v>
      </c>
      <c r="AW72">
        <f>'2012_2020'!AU10</f>
        <v>-4.0200000000000001E-3</v>
      </c>
      <c r="AX72">
        <f>'2012_2020'!AV10</f>
        <v>-4.0200000000000001E-3</v>
      </c>
      <c r="AY72">
        <f>'2012_2020'!AW10</f>
        <v>-3.8400000000000001E-3</v>
      </c>
      <c r="AZ72">
        <f>'2012_2020'!AX10</f>
        <v>-3.7799999999999999E-3</v>
      </c>
      <c r="BA72">
        <f>'2012_2020'!AY10</f>
        <v>-4.0099999999999997E-3</v>
      </c>
      <c r="BB72">
        <f>'2012_2020'!AZ10</f>
        <v>-4.4000000000000003E-3</v>
      </c>
      <c r="BC72">
        <f>'2012_2020'!BA10</f>
        <v>-4.6600000000000001E-3</v>
      </c>
      <c r="BD72">
        <f>'2012_2020'!BB10</f>
        <v>-5.1700000000000001E-3</v>
      </c>
      <c r="BE72">
        <f>'2012_2020'!BC10</f>
        <v>-5.2199999999999998E-3</v>
      </c>
      <c r="BF72">
        <f>'2012_2020'!BD10</f>
        <v>-5.0899999999999999E-3</v>
      </c>
      <c r="BG72">
        <f>'2012_2020'!BE10</f>
        <v>-5.0600000000000003E-3</v>
      </c>
      <c r="BH72">
        <f>'2012_2020'!BF10</f>
        <v>-4.8799999999999998E-3</v>
      </c>
      <c r="BI72">
        <f>'2012_2020'!BG10</f>
        <v>-5.0899999999999999E-3</v>
      </c>
      <c r="BJ72">
        <f>'2012_2020'!BH10</f>
        <v>-5.1999999999999998E-3</v>
      </c>
      <c r="BK72">
        <f>'2012_2020'!BI10</f>
        <v>-5.1999999999999998E-3</v>
      </c>
      <c r="BL72">
        <f>'2012_2020'!BJ10</f>
        <v>-4.9300000000000004E-3</v>
      </c>
      <c r="BM72">
        <f>'2012_2020'!BK10</f>
        <v>-4.8900000000000002E-3</v>
      </c>
      <c r="BN72">
        <f>'2012_2020'!BL10</f>
        <v>-6.0200000000000002E-3</v>
      </c>
      <c r="BO72">
        <f>'2012_2020'!BM10</f>
        <v>-6.77E-3</v>
      </c>
      <c r="BP72">
        <f>'2012_2020'!BN10</f>
        <v>-6.1999999999999998E-3</v>
      </c>
      <c r="BQ72">
        <f>'2012_2020'!BO10</f>
        <v>-6.0099999999999997E-3</v>
      </c>
      <c r="BR72">
        <f>'2012_2020'!BP10</f>
        <v>-6.0699999999999999E-3</v>
      </c>
      <c r="BS72">
        <f>'2012_2020'!BQ10</f>
        <v>-6.0699999999999999E-3</v>
      </c>
      <c r="BT72">
        <f>'2012_2020'!BR10</f>
        <v>-5.6100000000000004E-3</v>
      </c>
      <c r="BU72">
        <f>'2012_2020'!BS10</f>
        <v>-5.8399999999999997E-3</v>
      </c>
      <c r="BV72">
        <f>'2012_2020'!BT10</f>
        <v>-6.77E-3</v>
      </c>
      <c r="BW72">
        <f>'2012_2020'!BU10</f>
        <v>-7.6499999999999997E-3</v>
      </c>
      <c r="BX72">
        <f>'2012_2020'!BV10</f>
        <v>-8.6099999999999996E-3</v>
      </c>
      <c r="BY72">
        <f>'2012_2020'!BW10</f>
        <v>-7.2500000000000004E-3</v>
      </c>
      <c r="BZ72">
        <f>'2012_2020'!BX10</f>
        <v>-7.1999999999999998E-3</v>
      </c>
      <c r="CA72">
        <f>'2012_2020'!BY10</f>
        <v>-7.2399999999999999E-3</v>
      </c>
      <c r="CB72">
        <f>'2012_2020'!BZ10</f>
        <v>-6.2199999999999998E-3</v>
      </c>
      <c r="CC72">
        <f>'2012_2020'!CA10</f>
        <v>-6.2700000000000004E-3</v>
      </c>
      <c r="CD72">
        <f>'2012_2020'!CB10</f>
        <v>-8.0400000000000003E-3</v>
      </c>
      <c r="CE72">
        <f>'2012_2020'!CC10</f>
        <v>-1.0699999999999999E-2</v>
      </c>
      <c r="CF72">
        <f>'2012_2020'!CD10</f>
        <v>-9.9900000000000006E-3</v>
      </c>
      <c r="CG72">
        <f>'2012_2020'!CE10</f>
        <v>-7.0800000000000004E-3</v>
      </c>
      <c r="CH72">
        <f>'2012_2020'!CF10</f>
        <v>-6.6299999999999996E-3</v>
      </c>
      <c r="CI72">
        <f>'2012_2020'!CG10</f>
        <v>-6.6899999999999998E-3</v>
      </c>
      <c r="CJ72">
        <f>'2012_2020'!CH10</f>
        <v>-5.6299999999999996E-3</v>
      </c>
      <c r="CK72">
        <f>'2012_2020'!CI10</f>
        <v>-6.6400000000000001E-3</v>
      </c>
      <c r="CL72">
        <f>'2012_2020'!CJ10</f>
        <v>-1.12E-2</v>
      </c>
      <c r="CM72">
        <f>'2012_2020'!CK10</f>
        <v>-9.5899999999999996E-3</v>
      </c>
      <c r="CN72">
        <f>'2012_2020'!CL10</f>
        <v>-8.7899999999999992E-3</v>
      </c>
      <c r="CO72">
        <f>'2012_2020'!CM10</f>
        <v>-7.8200000000000006E-3</v>
      </c>
      <c r="CP72">
        <f>'2012_2020'!CN10</f>
        <v>-7.5799999999999999E-3</v>
      </c>
      <c r="CQ72">
        <f>'2012_2020'!CO10</f>
        <v>-6.3899999999999998E-3</v>
      </c>
      <c r="CR72">
        <f>'2012_2020'!CP10</f>
        <v>-1.41E-2</v>
      </c>
      <c r="CS72">
        <f>'2012_2020'!CQ10</f>
        <v>-1.06E-2</v>
      </c>
      <c r="CT72">
        <f>'2012_2020'!CR10</f>
        <v>-1.4200000000000001E-2</v>
      </c>
      <c r="CU72">
        <f>'2012_2020'!CS10</f>
        <v>-8.9200000000000008E-3</v>
      </c>
      <c r="CV72">
        <f>'2012_2020'!CT10</f>
        <v>-1.23E-2</v>
      </c>
      <c r="CW72">
        <f>'2012_2020'!CU10</f>
        <v>-1.2500000000000001E-2</v>
      </c>
      <c r="CX72">
        <f>'2012_2020'!CV10</f>
        <v>-7.0400000000000003E-3</v>
      </c>
    </row>
    <row r="73" spans="1:102" x14ac:dyDescent="0.2">
      <c r="A73" t="s">
        <v>212</v>
      </c>
      <c r="B73" t="s">
        <v>218</v>
      </c>
      <c r="C73" t="s">
        <v>222</v>
      </c>
      <c r="D73">
        <f>'2012_2020'!B11</f>
        <v>1.6299999999999999E-2</v>
      </c>
      <c r="E73">
        <f>'2012_2020'!C11</f>
        <v>5.9500000000000004E-3</v>
      </c>
      <c r="F73">
        <f>'2012_2020'!D11</f>
        <v>2.6700000000000002E-2</v>
      </c>
      <c r="G73">
        <f>'2012_2020'!E11</f>
        <v>1.14E-2</v>
      </c>
      <c r="H73">
        <f>'2012_2020'!F11</f>
        <v>5.7200000000000003E-3</v>
      </c>
      <c r="I73">
        <f>'2012_2020'!G11</f>
        <v>6.13E-3</v>
      </c>
      <c r="J73">
        <f>'2012_2020'!H11</f>
        <v>1.1299999999999999E-2</v>
      </c>
      <c r="K73">
        <f>'2012_2020'!I11</f>
        <v>5.4400000000000004E-3</v>
      </c>
      <c r="L73">
        <f>'2012_2020'!J11</f>
        <v>4.9899999999999996E-3</v>
      </c>
      <c r="M73">
        <f>'2012_2020'!K11</f>
        <v>5.0200000000000002E-3</v>
      </c>
      <c r="N73">
        <f>'2012_2020'!L11</f>
        <v>0.01</v>
      </c>
      <c r="O73">
        <f>'2012_2020'!M11</f>
        <v>5.7200000000000003E-3</v>
      </c>
      <c r="P73">
        <f>'2012_2020'!N11</f>
        <v>5.5199999999999997E-3</v>
      </c>
      <c r="Q73">
        <f>'2012_2020'!O11</f>
        <v>6.2100000000000002E-3</v>
      </c>
      <c r="R73">
        <f>'2012_2020'!P11</f>
        <v>4.0000000000000001E-3</v>
      </c>
      <c r="S73">
        <f>'2012_2020'!Q11</f>
        <v>3.2000000000000002E-3</v>
      </c>
      <c r="T73">
        <f>'2012_2020'!R11</f>
        <v>2.3500000000000001E-3</v>
      </c>
      <c r="U73">
        <f>'2012_2020'!S11</f>
        <v>2.16E-3</v>
      </c>
      <c r="V73">
        <f>'2012_2020'!T11</f>
        <v>1.8699999999999999E-3</v>
      </c>
      <c r="W73">
        <f>'2012_2020'!U11</f>
        <v>1.7899999999999999E-3</v>
      </c>
      <c r="X73">
        <f>'2012_2020'!V11</f>
        <v>1.4599999999999999E-3</v>
      </c>
      <c r="Y73">
        <f>'2012_2020'!W11</f>
        <v>1.08E-3</v>
      </c>
      <c r="Z73">
        <f>'2012_2020'!X11</f>
        <v>9.7499999999999996E-4</v>
      </c>
      <c r="AA73">
        <f>'2012_2020'!Y11</f>
        <v>9.1600000000000004E-4</v>
      </c>
      <c r="AB73">
        <f>'2012_2020'!Z11</f>
        <v>9.3800000000000003E-4</v>
      </c>
      <c r="AC73">
        <f>'2012_2020'!AA11</f>
        <v>9.1699999999999995E-4</v>
      </c>
      <c r="AD73">
        <f>'2012_2020'!AB11</f>
        <v>9.1699999999999995E-4</v>
      </c>
      <c r="AE73">
        <f>'2012_2020'!AC11</f>
        <v>9.1100000000000003E-4</v>
      </c>
      <c r="AF73">
        <f>'2012_2020'!AD11</f>
        <v>9.3300000000000002E-4</v>
      </c>
      <c r="AG73">
        <f>'2012_2020'!AE11</f>
        <v>9.2599999999999996E-4</v>
      </c>
      <c r="AH73">
        <f>'2012_2020'!AF11</f>
        <v>9.0300000000000005E-4</v>
      </c>
      <c r="AI73">
        <f>'2012_2020'!AG11</f>
        <v>9.2299999999999999E-4</v>
      </c>
      <c r="AJ73">
        <f>'2012_2020'!AH11</f>
        <v>9.2800000000000001E-4</v>
      </c>
      <c r="AK73">
        <f>'2012_2020'!AI11</f>
        <v>9.41E-4</v>
      </c>
      <c r="AL73">
        <f>'2012_2020'!AJ11</f>
        <v>1.0300000000000001E-3</v>
      </c>
      <c r="AM73">
        <f>'2012_2020'!AK11</f>
        <v>1.07E-3</v>
      </c>
      <c r="AN73">
        <f>'2012_2020'!AL11</f>
        <v>1.31E-3</v>
      </c>
      <c r="AO73">
        <f>'2012_2020'!AM11</f>
        <v>1.4E-3</v>
      </c>
      <c r="AP73">
        <f>'2012_2020'!AN11</f>
        <v>1.39E-3</v>
      </c>
      <c r="AQ73">
        <f>'2012_2020'!AO11</f>
        <v>1.4E-3</v>
      </c>
      <c r="AR73">
        <f>'2012_2020'!AP11</f>
        <v>1.4300000000000001E-3</v>
      </c>
      <c r="AS73">
        <f>'2012_2020'!AQ11</f>
        <v>1.4599999999999999E-3</v>
      </c>
      <c r="AT73">
        <f>'2012_2020'!AR11</f>
        <v>1.4E-3</v>
      </c>
      <c r="AU73">
        <f>'2012_2020'!AS11</f>
        <v>1.3500000000000001E-3</v>
      </c>
      <c r="AV73">
        <f>'2012_2020'!AT11</f>
        <v>1.32E-3</v>
      </c>
      <c r="AW73">
        <f>'2012_2020'!AU11</f>
        <v>1.32E-3</v>
      </c>
      <c r="AX73">
        <f>'2012_2020'!AV11</f>
        <v>1.32E-3</v>
      </c>
      <c r="AY73">
        <f>'2012_2020'!AW11</f>
        <v>1.2199999999999999E-3</v>
      </c>
      <c r="AZ73">
        <f>'2012_2020'!AX11</f>
        <v>1.1900000000000001E-3</v>
      </c>
      <c r="BA73">
        <f>'2012_2020'!AY11</f>
        <v>1.15E-3</v>
      </c>
      <c r="BB73">
        <f>'2012_2020'!AZ11</f>
        <v>1.1900000000000001E-3</v>
      </c>
      <c r="BC73">
        <f>'2012_2020'!BA11</f>
        <v>1.25E-3</v>
      </c>
      <c r="BD73">
        <f>'2012_2020'!BB11</f>
        <v>1.33E-3</v>
      </c>
      <c r="BE73">
        <f>'2012_2020'!BC11</f>
        <v>1.32E-3</v>
      </c>
      <c r="BF73">
        <f>'2012_2020'!BD11</f>
        <v>1.31E-3</v>
      </c>
      <c r="BG73">
        <f>'2012_2020'!BE11</f>
        <v>1.2899999999999999E-3</v>
      </c>
      <c r="BH73">
        <f>'2012_2020'!BF11</f>
        <v>1.2600000000000001E-3</v>
      </c>
      <c r="BI73">
        <f>'2012_2020'!BG11</f>
        <v>1.23E-3</v>
      </c>
      <c r="BJ73">
        <f>'2012_2020'!BH11</f>
        <v>1.2199999999999999E-3</v>
      </c>
      <c r="BK73">
        <f>'2012_2020'!BI11</f>
        <v>1.2199999999999999E-3</v>
      </c>
      <c r="BL73">
        <f>'2012_2020'!BJ11</f>
        <v>1.1999999999999999E-3</v>
      </c>
      <c r="BM73">
        <f>'2012_2020'!BK11</f>
        <v>1.23E-3</v>
      </c>
      <c r="BN73">
        <f>'2012_2020'!BL11</f>
        <v>1.39E-3</v>
      </c>
      <c r="BO73">
        <f>'2012_2020'!BM11</f>
        <v>1.5200000000000001E-3</v>
      </c>
      <c r="BP73">
        <f>'2012_2020'!BN11</f>
        <v>1.4400000000000001E-3</v>
      </c>
      <c r="BQ73">
        <f>'2012_2020'!BO11</f>
        <v>1.2800000000000001E-3</v>
      </c>
      <c r="BR73">
        <f>'2012_2020'!BP11</f>
        <v>1.2199999999999999E-3</v>
      </c>
      <c r="BS73">
        <f>'2012_2020'!BQ11</f>
        <v>1.2199999999999999E-3</v>
      </c>
      <c r="BT73">
        <f>'2012_2020'!BR11</f>
        <v>1.08E-3</v>
      </c>
      <c r="BU73">
        <f>'2012_2020'!BS11</f>
        <v>1.07E-3</v>
      </c>
      <c r="BV73">
        <f>'2012_2020'!BT11</f>
        <v>1.23E-3</v>
      </c>
      <c r="BW73">
        <f>'2012_2020'!BU11</f>
        <v>1.3699999999999999E-3</v>
      </c>
      <c r="BX73">
        <f>'2012_2020'!BV11</f>
        <v>1.5399999999999999E-3</v>
      </c>
      <c r="BY73">
        <f>'2012_2020'!BW11</f>
        <v>1.2700000000000001E-3</v>
      </c>
      <c r="BZ73">
        <f>'2012_2020'!BX11</f>
        <v>1.15E-3</v>
      </c>
      <c r="CA73">
        <f>'2012_2020'!BY11</f>
        <v>1.1100000000000001E-3</v>
      </c>
      <c r="CB73">
        <f>'2012_2020'!BZ11</f>
        <v>1.0499999999999999E-3</v>
      </c>
      <c r="CC73">
        <f>'2012_2020'!CA11</f>
        <v>9.7599999999999998E-4</v>
      </c>
      <c r="CD73">
        <f>'2012_2020'!CB11</f>
        <v>1.1800000000000001E-3</v>
      </c>
      <c r="CE73">
        <f>'2012_2020'!CC11</f>
        <v>1.47E-3</v>
      </c>
      <c r="CF73">
        <f>'2012_2020'!CD11</f>
        <v>1.32E-3</v>
      </c>
      <c r="CG73">
        <f>'2012_2020'!CE11</f>
        <v>8.8699999999999998E-4</v>
      </c>
      <c r="CH73">
        <f>'2012_2020'!CF11</f>
        <v>8.2399999999999997E-4</v>
      </c>
      <c r="CI73">
        <f>'2012_2020'!CG11</f>
        <v>7.7899999999999996E-4</v>
      </c>
      <c r="CJ73">
        <f>'2012_2020'!CH11</f>
        <v>6.9399999999999996E-4</v>
      </c>
      <c r="CK73">
        <f>'2012_2020'!CI11</f>
        <v>7.3700000000000002E-4</v>
      </c>
      <c r="CL73">
        <f>'2012_2020'!CJ11</f>
        <v>1.1000000000000001E-3</v>
      </c>
      <c r="CM73">
        <f>'2012_2020'!CK11</f>
        <v>8.25E-4</v>
      </c>
      <c r="CN73">
        <f>'2012_2020'!CL11</f>
        <v>7.9100000000000004E-4</v>
      </c>
      <c r="CO73">
        <f>'2012_2020'!CM11</f>
        <v>5.7899999999999998E-4</v>
      </c>
      <c r="CP73">
        <f>'2012_2020'!CN11</f>
        <v>4.4299999999999998E-4</v>
      </c>
      <c r="CQ73">
        <f>'2012_2020'!CO11</f>
        <v>3.7800000000000003E-4</v>
      </c>
      <c r="CR73">
        <f>'2012_2020'!CP11</f>
        <v>6.0599999999999998E-4</v>
      </c>
      <c r="CS73">
        <f>'2012_2020'!CQ11</f>
        <v>3.28E-4</v>
      </c>
      <c r="CT73">
        <f>'2012_2020'!CR11</f>
        <v>3.7199999999999999E-4</v>
      </c>
      <c r="CU73">
        <f>'2012_2020'!CS11</f>
        <v>1.2899999999999999E-4</v>
      </c>
      <c r="CV73">
        <f>'2012_2020'!CT11</f>
        <v>1.6899999999999999E-4</v>
      </c>
      <c r="CW73">
        <f>'2012_2020'!CU11</f>
        <v>4.3000000000000002E-5</v>
      </c>
      <c r="CX73">
        <f>'2012_2020'!CV11</f>
        <v>1.3799999999999999E-4</v>
      </c>
    </row>
    <row r="74" spans="1:102" x14ac:dyDescent="0.2">
      <c r="A74" t="s">
        <v>213</v>
      </c>
      <c r="B74" t="s">
        <v>218</v>
      </c>
      <c r="C74" t="s">
        <v>222</v>
      </c>
      <c r="D74">
        <f>'2012_2020'!B12</f>
        <v>-2.3199999999999998E-2</v>
      </c>
      <c r="E74">
        <f>'2012_2020'!C12</f>
        <v>-1.0200000000000001E-2</v>
      </c>
      <c r="F74">
        <f>'2012_2020'!D12</f>
        <v>-5.04E-2</v>
      </c>
      <c r="G74">
        <f>'2012_2020'!E12</f>
        <v>-2.46E-2</v>
      </c>
      <c r="H74">
        <f>'2012_2020'!F12</f>
        <v>-1.2999999999999999E-2</v>
      </c>
      <c r="I74">
        <f>'2012_2020'!G12</f>
        <v>-1.6E-2</v>
      </c>
      <c r="J74">
        <f>'2012_2020'!H12</f>
        <v>-3.2599999999999997E-2</v>
      </c>
      <c r="K74">
        <f>'2012_2020'!I12</f>
        <v>-1.7399999999999999E-2</v>
      </c>
      <c r="L74">
        <f>'2012_2020'!J12</f>
        <v>-1.89E-2</v>
      </c>
      <c r="M74">
        <f>'2012_2020'!K12</f>
        <v>-2.12E-2</v>
      </c>
      <c r="N74">
        <f>'2012_2020'!L12</f>
        <v>-4.5400000000000003E-2</v>
      </c>
      <c r="O74">
        <f>'2012_2020'!M12</f>
        <v>-2.7300000000000001E-2</v>
      </c>
      <c r="P74">
        <f>'2012_2020'!N12</f>
        <v>-2.93E-2</v>
      </c>
      <c r="Q74">
        <f>'2012_2020'!O12</f>
        <v>-3.8100000000000002E-2</v>
      </c>
      <c r="R74">
        <f>'2012_2020'!P12</f>
        <v>-2.5600000000000001E-2</v>
      </c>
      <c r="S74">
        <f>'2012_2020'!Q12</f>
        <v>-2.2100000000000002E-2</v>
      </c>
      <c r="T74">
        <f>'2012_2020'!R12</f>
        <v>-1.72E-2</v>
      </c>
      <c r="U74">
        <f>'2012_2020'!S12</f>
        <v>-1.5299999999999999E-2</v>
      </c>
      <c r="V74">
        <f>'2012_2020'!T12</f>
        <v>-1.32E-2</v>
      </c>
      <c r="W74">
        <f>'2012_2020'!U12</f>
        <v>-1.2200000000000001E-2</v>
      </c>
      <c r="X74">
        <f>'2012_2020'!V12</f>
        <v>-1.03E-2</v>
      </c>
      <c r="Y74">
        <f>'2012_2020'!W12</f>
        <v>-7.5799999999999999E-3</v>
      </c>
      <c r="Z74">
        <f>'2012_2020'!X12</f>
        <v>-6.9899999999999997E-3</v>
      </c>
      <c r="AA74">
        <f>'2012_2020'!Y12</f>
        <v>-6.96E-3</v>
      </c>
      <c r="AB74">
        <f>'2012_2020'!Z12</f>
        <v>-6.8500000000000002E-3</v>
      </c>
      <c r="AC74">
        <f>'2012_2020'!AA12</f>
        <v>-6.6600000000000001E-3</v>
      </c>
      <c r="AD74">
        <f>'2012_2020'!AB12</f>
        <v>-6.6600000000000001E-3</v>
      </c>
      <c r="AE74">
        <f>'2012_2020'!AC12</f>
        <v>-6.2599999999999999E-3</v>
      </c>
      <c r="AF74">
        <f>'2012_2020'!AD12</f>
        <v>-6.1999999999999998E-3</v>
      </c>
      <c r="AG74">
        <f>'2012_2020'!AE12</f>
        <v>-6.0299999999999998E-3</v>
      </c>
      <c r="AH74">
        <f>'2012_2020'!AF12</f>
        <v>-5.9100000000000003E-3</v>
      </c>
      <c r="AI74">
        <f>'2012_2020'!AG12</f>
        <v>-5.6800000000000002E-3</v>
      </c>
      <c r="AJ74">
        <f>'2012_2020'!AH12</f>
        <v>-5.6600000000000001E-3</v>
      </c>
      <c r="AK74">
        <f>'2012_2020'!AI12</f>
        <v>-5.4900000000000001E-3</v>
      </c>
      <c r="AL74">
        <f>'2012_2020'!AJ12</f>
        <v>-5.7999999999999996E-3</v>
      </c>
      <c r="AM74">
        <f>'2012_2020'!AK12</f>
        <v>-5.9699999999999996E-3</v>
      </c>
      <c r="AN74">
        <f>'2012_2020'!AL12</f>
        <v>-6.94E-3</v>
      </c>
      <c r="AO74">
        <f>'2012_2020'!AM12</f>
        <v>-7.3299999999999997E-3</v>
      </c>
      <c r="AP74">
        <f>'2012_2020'!AN12</f>
        <v>-7.3400000000000002E-3</v>
      </c>
      <c r="AQ74">
        <f>'2012_2020'!AO12</f>
        <v>-7.2700000000000004E-3</v>
      </c>
      <c r="AR74">
        <f>'2012_2020'!AP12</f>
        <v>-7.2700000000000004E-3</v>
      </c>
      <c r="AS74">
        <f>'2012_2020'!AQ12</f>
        <v>-7.1700000000000002E-3</v>
      </c>
      <c r="AT74">
        <f>'2012_2020'!AR12</f>
        <v>-6.6299999999999996E-3</v>
      </c>
      <c r="AU74">
        <f>'2012_2020'!AS12</f>
        <v>-5.9500000000000004E-3</v>
      </c>
      <c r="AV74">
        <f>'2012_2020'!AT12</f>
        <v>-5.7600000000000004E-3</v>
      </c>
      <c r="AW74">
        <f>'2012_2020'!AU12</f>
        <v>-5.5999999999999999E-3</v>
      </c>
      <c r="AX74">
        <f>'2012_2020'!AV12</f>
        <v>-5.5999999999999999E-3</v>
      </c>
      <c r="AY74">
        <f>'2012_2020'!AW12</f>
        <v>-5.3200000000000001E-3</v>
      </c>
      <c r="AZ74">
        <f>'2012_2020'!AX12</f>
        <v>-5.1900000000000002E-3</v>
      </c>
      <c r="BA74">
        <f>'2012_2020'!AY12</f>
        <v>-5.1599999999999997E-3</v>
      </c>
      <c r="BB74">
        <f>'2012_2020'!AZ12</f>
        <v>-5.3099999999999996E-3</v>
      </c>
      <c r="BC74">
        <f>'2012_2020'!BA12</f>
        <v>-5.1399999999999996E-3</v>
      </c>
      <c r="BD74">
        <f>'2012_2020'!BB12</f>
        <v>-5.0600000000000003E-3</v>
      </c>
      <c r="BE74">
        <f>'2012_2020'!BC12</f>
        <v>-4.9899999999999996E-3</v>
      </c>
      <c r="BF74">
        <f>'2012_2020'!BD12</f>
        <v>-4.3800000000000002E-3</v>
      </c>
      <c r="BG74">
        <f>'2012_2020'!BE12</f>
        <v>-3.7799999999999999E-3</v>
      </c>
      <c r="BH74">
        <f>'2012_2020'!BF12</f>
        <v>-3.3400000000000001E-3</v>
      </c>
      <c r="BI74">
        <f>'2012_2020'!BG12</f>
        <v>-3.3800000000000002E-3</v>
      </c>
      <c r="BJ74">
        <f>'2012_2020'!BH12</f>
        <v>-3.5000000000000001E-3</v>
      </c>
      <c r="BK74">
        <f>'2012_2020'!BI12</f>
        <v>-3.5000000000000001E-3</v>
      </c>
      <c r="BL74">
        <f>'2012_2020'!BJ12</f>
        <v>-3.65E-3</v>
      </c>
      <c r="BM74">
        <f>'2012_2020'!BK12</f>
        <v>-3.7799999999999999E-3</v>
      </c>
      <c r="BN74">
        <f>'2012_2020'!BL12</f>
        <v>-4.4999999999999997E-3</v>
      </c>
      <c r="BO74">
        <f>'2012_2020'!BM12</f>
        <v>-4.5100000000000001E-3</v>
      </c>
      <c r="BP74">
        <f>'2012_2020'!BN12</f>
        <v>-3.63E-3</v>
      </c>
      <c r="BQ74">
        <f>'2012_2020'!BO12</f>
        <v>-3.1700000000000001E-3</v>
      </c>
      <c r="BR74">
        <f>'2012_2020'!BP12</f>
        <v>-3.0899999999999999E-3</v>
      </c>
      <c r="BS74">
        <f>'2012_2020'!BQ12</f>
        <v>-3.0899999999999999E-3</v>
      </c>
      <c r="BT74">
        <f>'2012_2020'!BR12</f>
        <v>-2.63E-3</v>
      </c>
      <c r="BU74">
        <f>'2012_2020'!BS12</f>
        <v>-2.5500000000000002E-3</v>
      </c>
      <c r="BV74">
        <f>'2012_2020'!BT12</f>
        <v>-2.5600000000000002E-3</v>
      </c>
      <c r="BW74">
        <f>'2012_2020'!BU12</f>
        <v>-2.7299999999999998E-3</v>
      </c>
      <c r="BX74">
        <f>'2012_2020'!BV12</f>
        <v>-2.3900000000000002E-3</v>
      </c>
      <c r="BY74">
        <f>'2012_2020'!BW12</f>
        <v>-1.65E-3</v>
      </c>
      <c r="BZ74">
        <f>'2012_2020'!BX12</f>
        <v>-1.6800000000000001E-3</v>
      </c>
      <c r="CA74">
        <f>'2012_2020'!BY12</f>
        <v>-1.75E-3</v>
      </c>
      <c r="CB74">
        <f>'2012_2020'!BZ12</f>
        <v>-1.8699999999999999E-3</v>
      </c>
      <c r="CC74">
        <f>'2012_2020'!CA12</f>
        <v>-2E-3</v>
      </c>
      <c r="CD74">
        <f>'2012_2020'!CB12</f>
        <v>-2.2499999999999998E-3</v>
      </c>
      <c r="CE74">
        <f>'2012_2020'!CC12</f>
        <v>-2.5699999999999998E-3</v>
      </c>
      <c r="CF74">
        <f>'2012_2020'!CD12</f>
        <v>-2.1800000000000001E-3</v>
      </c>
      <c r="CG74">
        <f>'2012_2020'!CE12</f>
        <v>-9.1500000000000001E-4</v>
      </c>
      <c r="CH74">
        <f>'2012_2020'!CF12</f>
        <v>-9.9299999999999996E-4</v>
      </c>
      <c r="CI74">
        <f>'2012_2020'!CG12</f>
        <v>-1.08E-3</v>
      </c>
      <c r="CJ74">
        <f>'2012_2020'!CH12</f>
        <v>-1.2700000000000001E-3</v>
      </c>
      <c r="CK74">
        <f>'2012_2020'!CI12</f>
        <v>-1.6000000000000001E-3</v>
      </c>
      <c r="CL74">
        <f>'2012_2020'!CJ12</f>
        <v>-2.0999999999999999E-3</v>
      </c>
      <c r="CM74">
        <f>'2012_2020'!CK12</f>
        <v>-1.72E-3</v>
      </c>
      <c r="CN74">
        <f>'2012_2020'!CL12</f>
        <v>-1.5399999999999999E-3</v>
      </c>
      <c r="CO74">
        <f>'2012_2020'!CM12</f>
        <v>-8.1800000000000004E-4</v>
      </c>
      <c r="CP74">
        <f>'2012_2020'!CN12</f>
        <v>-9.6199999999999996E-4</v>
      </c>
      <c r="CQ74">
        <f>'2012_2020'!CO12</f>
        <v>-1.2600000000000001E-3</v>
      </c>
      <c r="CR74">
        <f>'2012_2020'!CP12</f>
        <v>-2.0300000000000001E-3</v>
      </c>
      <c r="CS74">
        <f>'2012_2020'!CQ12</f>
        <v>-1.2099999999999999E-3</v>
      </c>
      <c r="CT74">
        <f>'2012_2020'!CR12</f>
        <v>-1.92E-3</v>
      </c>
      <c r="CU74">
        <f>'2012_2020'!CS12</f>
        <v>-1.2199999999999999E-3</v>
      </c>
      <c r="CV74">
        <f>'2012_2020'!CT12</f>
        <v>-2.1199999999999999E-3</v>
      </c>
      <c r="CW74">
        <f>'2012_2020'!CU12</f>
        <v>-2.33E-3</v>
      </c>
      <c r="CX74">
        <f>'2012_2020'!CV12</f>
        <v>-1.33E-3</v>
      </c>
    </row>
    <row r="75" spans="1:102" x14ac:dyDescent="0.2">
      <c r="A75" t="s">
        <v>214</v>
      </c>
      <c r="B75" t="s">
        <v>218</v>
      </c>
      <c r="C75" t="s">
        <v>222</v>
      </c>
      <c r="D75">
        <f>'2012_2020'!B13</f>
        <v>1.6500000000000001E-2</v>
      </c>
      <c r="E75">
        <f>'2012_2020'!C13</f>
        <v>6.4000000000000003E-3</v>
      </c>
      <c r="F75">
        <f>'2012_2020'!D13</f>
        <v>3.0800000000000001E-2</v>
      </c>
      <c r="G75">
        <f>'2012_2020'!E13</f>
        <v>1.34E-2</v>
      </c>
      <c r="H75">
        <f>'2012_2020'!F13</f>
        <v>6.94E-3</v>
      </c>
      <c r="I75">
        <f>'2012_2020'!G13</f>
        <v>7.1599999999999997E-3</v>
      </c>
      <c r="J75">
        <f>'2012_2020'!H13</f>
        <v>1.4999999999999999E-2</v>
      </c>
      <c r="K75">
        <f>'2012_2020'!I13</f>
        <v>7.45E-3</v>
      </c>
      <c r="L75">
        <f>'2012_2020'!J13</f>
        <v>7.3200000000000001E-3</v>
      </c>
      <c r="M75">
        <f>'2012_2020'!K13</f>
        <v>7.3800000000000003E-3</v>
      </c>
      <c r="N75">
        <f>'2012_2020'!L13</f>
        <v>1.6199999999999999E-2</v>
      </c>
      <c r="O75">
        <f>'2012_2020'!M13</f>
        <v>9.2899999999999996E-3</v>
      </c>
      <c r="P75">
        <f>'2012_2020'!N13</f>
        <v>8.7299999999999999E-3</v>
      </c>
      <c r="Q75">
        <f>'2012_2020'!O13</f>
        <v>1.18E-2</v>
      </c>
      <c r="R75">
        <f>'2012_2020'!P13</f>
        <v>7.5900000000000004E-3</v>
      </c>
      <c r="S75">
        <f>'2012_2020'!Q13</f>
        <v>6.1199999999999996E-3</v>
      </c>
      <c r="T75">
        <f>'2012_2020'!R13</f>
        <v>4.4099999999999999E-3</v>
      </c>
      <c r="U75">
        <f>'2012_2020'!S13</f>
        <v>4.5799999999999999E-3</v>
      </c>
      <c r="V75">
        <f>'2012_2020'!T13</f>
        <v>3.64E-3</v>
      </c>
      <c r="W75">
        <f>'2012_2020'!U13</f>
        <v>3.5400000000000002E-3</v>
      </c>
      <c r="X75">
        <f>'2012_2020'!V13</f>
        <v>3.16E-3</v>
      </c>
      <c r="Y75">
        <f>'2012_2020'!W13</f>
        <v>2.65E-3</v>
      </c>
      <c r="Z75">
        <f>'2012_2020'!X13</f>
        <v>2.2300000000000002E-3</v>
      </c>
      <c r="AA75">
        <f>'2012_2020'!Y13</f>
        <v>1.8500000000000001E-3</v>
      </c>
      <c r="AB75">
        <f>'2012_2020'!Z13</f>
        <v>1.97E-3</v>
      </c>
      <c r="AC75">
        <f>'2012_2020'!AA13</f>
        <v>2.4399999999999999E-3</v>
      </c>
      <c r="AD75">
        <f>'2012_2020'!AB13</f>
        <v>2.4399999999999999E-3</v>
      </c>
      <c r="AE75">
        <f>'2012_2020'!AC13</f>
        <v>2.2399999999999998E-3</v>
      </c>
      <c r="AF75">
        <f>'2012_2020'!AD13</f>
        <v>1.97E-3</v>
      </c>
      <c r="AG75">
        <f>'2012_2020'!AE13</f>
        <v>2E-3</v>
      </c>
      <c r="AH75">
        <f>'2012_2020'!AF13</f>
        <v>1.56E-3</v>
      </c>
      <c r="AI75">
        <f>'2012_2020'!AG13</f>
        <v>2.0400000000000001E-3</v>
      </c>
      <c r="AJ75">
        <f>'2012_2020'!AH13</f>
        <v>2.2200000000000002E-3</v>
      </c>
      <c r="AK75">
        <f>'2012_2020'!AI13</f>
        <v>2.5200000000000001E-3</v>
      </c>
      <c r="AL75">
        <f>'2012_2020'!AJ13</f>
        <v>2.64E-3</v>
      </c>
      <c r="AM75">
        <f>'2012_2020'!AK13</f>
        <v>3.1700000000000001E-3</v>
      </c>
      <c r="AN75">
        <f>'2012_2020'!AL13</f>
        <v>3.82E-3</v>
      </c>
      <c r="AO75">
        <f>'2012_2020'!AM13</f>
        <v>4.2399999999999998E-3</v>
      </c>
      <c r="AP75">
        <f>'2012_2020'!AN13</f>
        <v>4.0499999999999998E-3</v>
      </c>
      <c r="AQ75">
        <f>'2012_2020'!AO13</f>
        <v>3.8E-3</v>
      </c>
      <c r="AR75">
        <f>'2012_2020'!AP13</f>
        <v>4.0699999999999998E-3</v>
      </c>
      <c r="AS75">
        <f>'2012_2020'!AQ13</f>
        <v>4.2300000000000003E-3</v>
      </c>
      <c r="AT75">
        <f>'2012_2020'!AR13</f>
        <v>4.0299999999999997E-3</v>
      </c>
      <c r="AU75">
        <f>'2012_2020'!AS13</f>
        <v>3.7399999999999998E-3</v>
      </c>
      <c r="AV75">
        <f>'2012_2020'!AT13</f>
        <v>3.8700000000000002E-3</v>
      </c>
      <c r="AW75">
        <f>'2012_2020'!AU13</f>
        <v>3.48E-3</v>
      </c>
      <c r="AX75">
        <f>'2012_2020'!AV13</f>
        <v>3.48E-3</v>
      </c>
      <c r="AY75">
        <f>'2012_2020'!AW13</f>
        <v>3.2499999999999999E-3</v>
      </c>
      <c r="AZ75">
        <f>'2012_2020'!AX13</f>
        <v>3.32E-3</v>
      </c>
      <c r="BA75">
        <f>'2012_2020'!AY13</f>
        <v>3.1700000000000001E-3</v>
      </c>
      <c r="BB75">
        <f>'2012_2020'!AZ13</f>
        <v>3.7599999999999999E-3</v>
      </c>
      <c r="BC75">
        <f>'2012_2020'!BA13</f>
        <v>3.8300000000000001E-3</v>
      </c>
      <c r="BD75">
        <f>'2012_2020'!BB13</f>
        <v>4.0600000000000002E-3</v>
      </c>
      <c r="BE75">
        <f>'2012_2020'!BC13</f>
        <v>3.8899999999999998E-3</v>
      </c>
      <c r="BF75">
        <f>'2012_2020'!BD13</f>
        <v>3.7499999999999999E-3</v>
      </c>
      <c r="BG75">
        <f>'2012_2020'!BE13</f>
        <v>3.49E-3</v>
      </c>
      <c r="BH75">
        <f>'2012_2020'!BF13</f>
        <v>3.2299999999999998E-3</v>
      </c>
      <c r="BI75">
        <f>'2012_2020'!BG13</f>
        <v>3.3500000000000001E-3</v>
      </c>
      <c r="BJ75">
        <f>'2012_2020'!BH13</f>
        <v>3.0500000000000002E-3</v>
      </c>
      <c r="BK75">
        <f>'2012_2020'!BI13</f>
        <v>3.0500000000000002E-3</v>
      </c>
      <c r="BL75">
        <f>'2012_2020'!BJ13</f>
        <v>2.5699999999999998E-3</v>
      </c>
      <c r="BM75">
        <f>'2012_2020'!BK13</f>
        <v>2.7899999999999999E-3</v>
      </c>
      <c r="BN75">
        <f>'2012_2020'!BL13</f>
        <v>3.5599999999999998E-3</v>
      </c>
      <c r="BO75">
        <f>'2012_2020'!BM13</f>
        <v>3.7100000000000002E-3</v>
      </c>
      <c r="BP75">
        <f>'2012_2020'!BN13</f>
        <v>3.3700000000000002E-3</v>
      </c>
      <c r="BQ75">
        <f>'2012_2020'!BO13</f>
        <v>3.15E-3</v>
      </c>
      <c r="BR75">
        <f>'2012_2020'!BP13</f>
        <v>2.6900000000000001E-3</v>
      </c>
      <c r="BS75">
        <f>'2012_2020'!BQ13</f>
        <v>2.6900000000000001E-3</v>
      </c>
      <c r="BT75">
        <f>'2012_2020'!BR13</f>
        <v>2.4399999999999999E-3</v>
      </c>
      <c r="BU75">
        <f>'2012_2020'!BS13</f>
        <v>2.3600000000000001E-3</v>
      </c>
      <c r="BV75">
        <f>'2012_2020'!BT13</f>
        <v>2.9299999999999999E-3</v>
      </c>
      <c r="BW75">
        <f>'2012_2020'!BU13</f>
        <v>3.0699999999999998E-3</v>
      </c>
      <c r="BX75">
        <f>'2012_2020'!BV13</f>
        <v>3.4499999999999999E-3</v>
      </c>
      <c r="BY75">
        <f>'2012_2020'!BW13</f>
        <v>2.6199999999999999E-3</v>
      </c>
      <c r="BZ75">
        <f>'2012_2020'!BX13</f>
        <v>2.4399999999999999E-3</v>
      </c>
      <c r="CA75">
        <f>'2012_2020'!BY13</f>
        <v>2.31E-3</v>
      </c>
      <c r="CB75">
        <f>'2012_2020'!BZ13</f>
        <v>1.83E-3</v>
      </c>
      <c r="CC75">
        <f>'2012_2020'!CA13</f>
        <v>2.0600000000000002E-3</v>
      </c>
      <c r="CD75">
        <f>'2012_2020'!CB13</f>
        <v>2.6099999999999999E-3</v>
      </c>
      <c r="CE75">
        <f>'2012_2020'!CC13</f>
        <v>3.5200000000000001E-3</v>
      </c>
      <c r="CF75">
        <f>'2012_2020'!CD13</f>
        <v>3.0300000000000001E-3</v>
      </c>
      <c r="CG75">
        <f>'2012_2020'!CE13</f>
        <v>2.1700000000000001E-3</v>
      </c>
      <c r="CH75">
        <f>'2012_2020'!CF13</f>
        <v>1.83E-3</v>
      </c>
      <c r="CI75">
        <f>'2012_2020'!CG13</f>
        <v>1.6900000000000001E-3</v>
      </c>
      <c r="CJ75">
        <f>'2012_2020'!CH13</f>
        <v>1.5299999999999999E-3</v>
      </c>
      <c r="CK75">
        <f>'2012_2020'!CI13</f>
        <v>1.7899999999999999E-3</v>
      </c>
      <c r="CL75">
        <f>'2012_2020'!CJ13</f>
        <v>3.15E-3</v>
      </c>
      <c r="CM75">
        <f>'2012_2020'!CK13</f>
        <v>2.2300000000000002E-3</v>
      </c>
      <c r="CN75">
        <f>'2012_2020'!CL13</f>
        <v>2.0200000000000001E-3</v>
      </c>
      <c r="CO75">
        <f>'2012_2020'!CM13</f>
        <v>1.72E-3</v>
      </c>
      <c r="CP75">
        <f>'2012_2020'!CN13</f>
        <v>1.4400000000000001E-3</v>
      </c>
      <c r="CQ75">
        <f>'2012_2020'!CO13</f>
        <v>1.15E-3</v>
      </c>
      <c r="CR75">
        <f>'2012_2020'!CP13</f>
        <v>2.4199999999999998E-3</v>
      </c>
      <c r="CS75">
        <f>'2012_2020'!CQ13</f>
        <v>1.5399999999999999E-3</v>
      </c>
      <c r="CT75">
        <f>'2012_2020'!CR13</f>
        <v>2.3600000000000001E-3</v>
      </c>
      <c r="CU75">
        <f>'2012_2020'!CS13</f>
        <v>9.2299999999999999E-4</v>
      </c>
      <c r="CV75">
        <f>'2012_2020'!CT13</f>
        <v>1.23E-3</v>
      </c>
      <c r="CW75">
        <f>'2012_2020'!CU13</f>
        <v>1.56E-3</v>
      </c>
      <c r="CX75">
        <f>'2012_2020'!CV13</f>
        <v>4.9600000000000002E-4</v>
      </c>
    </row>
    <row r="76" spans="1:102" x14ac:dyDescent="0.2">
      <c r="A76" t="s">
        <v>215</v>
      </c>
      <c r="B76" t="s">
        <v>218</v>
      </c>
      <c r="C76" t="s">
        <v>222</v>
      </c>
      <c r="D76">
        <f>'2012_2020'!B14</f>
        <v>2.92E-2</v>
      </c>
      <c r="E76">
        <f>'2012_2020'!C14</f>
        <v>1.17E-2</v>
      </c>
      <c r="F76">
        <f>'2012_2020'!D14</f>
        <v>6.1499999999999999E-2</v>
      </c>
      <c r="G76">
        <f>'2012_2020'!E14</f>
        <v>2.87E-2</v>
      </c>
      <c r="H76">
        <f>'2012_2020'!F14</f>
        <v>1.46E-2</v>
      </c>
      <c r="I76">
        <f>'2012_2020'!G14</f>
        <v>1.67E-2</v>
      </c>
      <c r="J76">
        <f>'2012_2020'!H14</f>
        <v>3.1E-2</v>
      </c>
      <c r="K76">
        <f>'2012_2020'!I14</f>
        <v>1.52E-2</v>
      </c>
      <c r="L76">
        <f>'2012_2020'!J14</f>
        <v>1.52E-2</v>
      </c>
      <c r="M76">
        <f>'2012_2020'!K14</f>
        <v>1.6E-2</v>
      </c>
      <c r="N76">
        <f>'2012_2020'!L14</f>
        <v>3.2000000000000001E-2</v>
      </c>
      <c r="O76">
        <f>'2012_2020'!M14</f>
        <v>1.8599999999999998E-2</v>
      </c>
      <c r="P76">
        <f>'2012_2020'!N14</f>
        <v>1.8200000000000001E-2</v>
      </c>
      <c r="Q76">
        <f>'2012_2020'!O14</f>
        <v>2.2499999999999999E-2</v>
      </c>
      <c r="R76">
        <f>'2012_2020'!P14</f>
        <v>1.46E-2</v>
      </c>
      <c r="S76">
        <f>'2012_2020'!Q14</f>
        <v>1.2200000000000001E-2</v>
      </c>
      <c r="T76">
        <f>'2012_2020'!R14</f>
        <v>8.8599999999999998E-3</v>
      </c>
      <c r="U76">
        <f>'2012_2020'!S14</f>
        <v>7.6099999999999996E-3</v>
      </c>
      <c r="V76">
        <f>'2012_2020'!T14</f>
        <v>6.7799999999999996E-3</v>
      </c>
      <c r="W76">
        <f>'2012_2020'!U14</f>
        <v>6.0299999999999998E-3</v>
      </c>
      <c r="X76">
        <f>'2012_2020'!V14</f>
        <v>4.8999999999999998E-3</v>
      </c>
      <c r="Y76">
        <f>'2012_2020'!W14</f>
        <v>3.4499999999999999E-3</v>
      </c>
      <c r="Z76">
        <f>'2012_2020'!X14</f>
        <v>3.2799999999999999E-3</v>
      </c>
      <c r="AA76">
        <f>'2012_2020'!Y14</f>
        <v>3.13E-3</v>
      </c>
      <c r="AB76">
        <f>'2012_2020'!Z14</f>
        <v>3.0500000000000002E-3</v>
      </c>
      <c r="AC76">
        <f>'2012_2020'!AA14</f>
        <v>2.7599999999999999E-3</v>
      </c>
      <c r="AD76">
        <f>'2012_2020'!AB14</f>
        <v>2.7599999999999999E-3</v>
      </c>
      <c r="AE76">
        <f>'2012_2020'!AC14</f>
        <v>2.8300000000000001E-3</v>
      </c>
      <c r="AF76">
        <f>'2012_2020'!AD14</f>
        <v>2.7699999999999999E-3</v>
      </c>
      <c r="AG76">
        <f>'2012_2020'!AE14</f>
        <v>2.81E-3</v>
      </c>
      <c r="AH76">
        <f>'2012_2020'!AF14</f>
        <v>2.7299999999999998E-3</v>
      </c>
      <c r="AI76">
        <f>'2012_2020'!AG14</f>
        <v>2.64E-3</v>
      </c>
      <c r="AJ76">
        <f>'2012_2020'!AH14</f>
        <v>2.5799999999999998E-3</v>
      </c>
      <c r="AK76">
        <f>'2012_2020'!AI14</f>
        <v>2.4499999999999999E-3</v>
      </c>
      <c r="AL76">
        <f>'2012_2020'!AJ14</f>
        <v>2.65E-3</v>
      </c>
      <c r="AM76">
        <f>'2012_2020'!AK14</f>
        <v>2.7799999999999999E-3</v>
      </c>
      <c r="AN76">
        <f>'2012_2020'!AL14</f>
        <v>3.1800000000000001E-3</v>
      </c>
      <c r="AO76">
        <f>'2012_2020'!AM14</f>
        <v>3.29E-3</v>
      </c>
      <c r="AP76">
        <f>'2012_2020'!AN14</f>
        <v>3.3E-3</v>
      </c>
      <c r="AQ76">
        <f>'2012_2020'!AO14</f>
        <v>3.1700000000000001E-3</v>
      </c>
      <c r="AR76">
        <f>'2012_2020'!AP14</f>
        <v>3.15E-3</v>
      </c>
      <c r="AS76">
        <f>'2012_2020'!AQ14</f>
        <v>2.7299999999999998E-3</v>
      </c>
      <c r="AT76">
        <f>'2012_2020'!AR14</f>
        <v>2.5200000000000001E-3</v>
      </c>
      <c r="AU76">
        <f>'2012_2020'!AS14</f>
        <v>2.15E-3</v>
      </c>
      <c r="AV76">
        <f>'2012_2020'!AT14</f>
        <v>2.0200000000000001E-3</v>
      </c>
      <c r="AW76">
        <f>'2012_2020'!AU14</f>
        <v>2.0300000000000001E-3</v>
      </c>
      <c r="AX76">
        <f>'2012_2020'!AV14</f>
        <v>2.0300000000000001E-3</v>
      </c>
      <c r="AY76">
        <f>'2012_2020'!AW14</f>
        <v>2.0600000000000002E-3</v>
      </c>
      <c r="AZ76">
        <f>'2012_2020'!AX14</f>
        <v>2.1299999999999999E-3</v>
      </c>
      <c r="BA76">
        <f>'2012_2020'!AY14</f>
        <v>1.8E-3</v>
      </c>
      <c r="BB76">
        <f>'2012_2020'!AZ14</f>
        <v>1.6999999999999999E-3</v>
      </c>
      <c r="BC76">
        <f>'2012_2020'!BA14</f>
        <v>1.72E-3</v>
      </c>
      <c r="BD76">
        <f>'2012_2020'!BB14</f>
        <v>1.8400000000000001E-3</v>
      </c>
      <c r="BE76">
        <f>'2012_2020'!BC14</f>
        <v>1.8600000000000001E-3</v>
      </c>
      <c r="BF76">
        <f>'2012_2020'!BD14</f>
        <v>1.8600000000000001E-3</v>
      </c>
      <c r="BG76">
        <f>'2012_2020'!BE14</f>
        <v>1.48E-3</v>
      </c>
      <c r="BH76">
        <f>'2012_2020'!BF14</f>
        <v>1.33E-3</v>
      </c>
      <c r="BI76">
        <f>'2012_2020'!BG14</f>
        <v>1.4499999999999999E-3</v>
      </c>
      <c r="BJ76">
        <f>'2012_2020'!BH14</f>
        <v>1.3699999999999999E-3</v>
      </c>
      <c r="BK76">
        <f>'2012_2020'!BI14</f>
        <v>1.3699999999999999E-3</v>
      </c>
      <c r="BL76">
        <f>'2012_2020'!BJ14</f>
        <v>1.4E-3</v>
      </c>
      <c r="BM76">
        <f>'2012_2020'!BK14</f>
        <v>1.1100000000000001E-3</v>
      </c>
      <c r="BN76">
        <f>'2012_2020'!BL14</f>
        <v>9.3700000000000001E-4</v>
      </c>
      <c r="BO76">
        <f>'2012_2020'!BM14</f>
        <v>9.8999999999999999E-4</v>
      </c>
      <c r="BP76">
        <f>'2012_2020'!BN14</f>
        <v>6.0899999999999995E-4</v>
      </c>
      <c r="BQ76">
        <f>'2012_2020'!BO14</f>
        <v>4.73E-4</v>
      </c>
      <c r="BR76">
        <f>'2012_2020'!BP14</f>
        <v>3.9100000000000002E-4</v>
      </c>
      <c r="BS76">
        <f>'2012_2020'!BQ14</f>
        <v>3.9100000000000002E-4</v>
      </c>
      <c r="BT76">
        <f>'2012_2020'!BR14</f>
        <v>3.4600000000000001E-4</v>
      </c>
      <c r="BU76">
        <f>'2012_2020'!BS14</f>
        <v>-1.2899999999999999E-4</v>
      </c>
      <c r="BV76">
        <f>'2012_2020'!BT14</f>
        <v>-5.0900000000000001E-4</v>
      </c>
      <c r="BW76">
        <f>'2012_2020'!BU14</f>
        <v>-6.4199999999999999E-4</v>
      </c>
      <c r="BX76">
        <f>'2012_2020'!BV14</f>
        <v>-1.67E-3</v>
      </c>
      <c r="BY76">
        <f>'2012_2020'!BW14</f>
        <v>-1.56E-3</v>
      </c>
      <c r="BZ76">
        <f>'2012_2020'!BX14</f>
        <v>-1.7600000000000001E-3</v>
      </c>
      <c r="CA76">
        <f>'2012_2020'!BY14</f>
        <v>-1.8400000000000001E-3</v>
      </c>
      <c r="CB76">
        <f>'2012_2020'!BZ14</f>
        <v>-2.3900000000000002E-3</v>
      </c>
      <c r="CC76">
        <f>'2012_2020'!CA14</f>
        <v>-3.1800000000000001E-3</v>
      </c>
      <c r="CD76">
        <f>'2012_2020'!CB14</f>
        <v>-4.3200000000000001E-3</v>
      </c>
      <c r="CE76">
        <f>'2012_2020'!CC14</f>
        <v>-6.0400000000000002E-3</v>
      </c>
      <c r="CF76">
        <f>'2012_2020'!CD14</f>
        <v>-5.7000000000000002E-3</v>
      </c>
      <c r="CG76">
        <f>'2012_2020'!CE14</f>
        <v>-4.2300000000000003E-3</v>
      </c>
      <c r="CH76">
        <f>'2012_2020'!CF14</f>
        <v>-4.2199999999999998E-3</v>
      </c>
      <c r="CI76">
        <f>'2012_2020'!CG14</f>
        <v>-4.1999999999999997E-3</v>
      </c>
      <c r="CJ76">
        <f>'2012_2020'!CH14</f>
        <v>-4.6800000000000001E-3</v>
      </c>
      <c r="CK76">
        <f>'2012_2020'!CI14</f>
        <v>-6.0200000000000002E-3</v>
      </c>
      <c r="CL76">
        <f>'2012_2020'!CJ14</f>
        <v>-1.11E-2</v>
      </c>
      <c r="CM76">
        <f>'2012_2020'!CK14</f>
        <v>-9.8200000000000006E-3</v>
      </c>
      <c r="CN76">
        <f>'2012_2020'!CL14</f>
        <v>-1.03E-2</v>
      </c>
      <c r="CO76">
        <f>'2012_2020'!CM14</f>
        <v>-9.5999999999999992E-3</v>
      </c>
      <c r="CP76">
        <f>'2012_2020'!CN14</f>
        <v>-9.3699999999999999E-3</v>
      </c>
      <c r="CQ76">
        <f>'2012_2020'!CO14</f>
        <v>-8.9200000000000008E-3</v>
      </c>
      <c r="CR76">
        <f>'2012_2020'!CP14</f>
        <v>-1.8700000000000001E-2</v>
      </c>
      <c r="CS76">
        <f>'2012_2020'!CQ14</f>
        <v>-1.32E-2</v>
      </c>
      <c r="CT76">
        <f>'2012_2020'!CR14</f>
        <v>-1.8800000000000001E-2</v>
      </c>
      <c r="CU76">
        <f>'2012_2020'!CS14</f>
        <v>-1.11E-2</v>
      </c>
      <c r="CV76">
        <f>'2012_2020'!CT14</f>
        <v>-1.6799999999999999E-2</v>
      </c>
      <c r="CW76">
        <f>'2012_2020'!CU14</f>
        <v>-1.95E-2</v>
      </c>
      <c r="CX76">
        <f>'2012_2020'!CV14</f>
        <v>-1.03E-2</v>
      </c>
    </row>
    <row r="77" spans="1:102" x14ac:dyDescent="0.2">
      <c r="A77" t="s">
        <v>208</v>
      </c>
      <c r="B77" t="s">
        <v>219</v>
      </c>
      <c r="C77" t="s">
        <v>222</v>
      </c>
      <c r="D77">
        <f>'2012_2020'!B15</f>
        <v>-1.143</v>
      </c>
      <c r="E77">
        <f>'2012_2020'!C15</f>
        <v>1.9890000000000001</v>
      </c>
      <c r="F77">
        <f>'2012_2020'!D15</f>
        <v>-2.1509999999999998</v>
      </c>
      <c r="G77">
        <f>'2012_2020'!E15</f>
        <v>0.437</v>
      </c>
      <c r="H77">
        <f>'2012_2020'!F15</f>
        <v>0.45200000000000001</v>
      </c>
      <c r="I77">
        <f>'2012_2020'!G15</f>
        <v>2.6469999999999998</v>
      </c>
      <c r="J77">
        <f>'2012_2020'!H15</f>
        <v>-0.21099999999999999</v>
      </c>
      <c r="K77">
        <f>'2012_2020'!I15</f>
        <v>1.5469999999999999</v>
      </c>
      <c r="L77">
        <f>'2012_2020'!J15</f>
        <v>0.248</v>
      </c>
      <c r="M77">
        <f>'2012_2020'!K15</f>
        <v>0.248</v>
      </c>
      <c r="N77">
        <f>'2012_2020'!L15</f>
        <v>-0.39200000000000002</v>
      </c>
      <c r="O77">
        <f>'2012_2020'!M15</f>
        <v>0.36199999999999999</v>
      </c>
      <c r="P77">
        <f>'2012_2020'!N15</f>
        <v>0.39</v>
      </c>
      <c r="Q77">
        <f>'2012_2020'!O15</f>
        <v>0.77100000000000002</v>
      </c>
      <c r="R77">
        <f>'2012_2020'!P15</f>
        <v>0.54700000000000004</v>
      </c>
      <c r="S77">
        <f>'2012_2020'!Q15</f>
        <v>0.52200000000000002</v>
      </c>
      <c r="T77">
        <f>'2012_2020'!R15</f>
        <v>0.71899999999999997</v>
      </c>
      <c r="U77">
        <f>'2012_2020'!S15</f>
        <v>0.60299999999999998</v>
      </c>
      <c r="V77">
        <f>'2012_2020'!T15</f>
        <v>-0.16400000000000001</v>
      </c>
      <c r="W77">
        <f>'2012_2020'!U15</f>
        <v>-0.153</v>
      </c>
      <c r="X77">
        <f>'2012_2020'!V15</f>
        <v>-0.10199999999999999</v>
      </c>
      <c r="Y77">
        <f>'2012_2020'!W15</f>
        <v>-1.4200000000000001E-2</v>
      </c>
      <c r="Z77">
        <f>'2012_2020'!X15</f>
        <v>5.8999999999999999E-3</v>
      </c>
      <c r="AA77">
        <f>'2012_2020'!Y15</f>
        <v>-5.7099999999999998E-3</v>
      </c>
      <c r="AB77">
        <f>'2012_2020'!Z15</f>
        <v>-2.2499999999999999E-2</v>
      </c>
      <c r="AC77">
        <f>'2012_2020'!AA15</f>
        <v>-1.8100000000000002E-2</v>
      </c>
      <c r="AD77">
        <f>'2012_2020'!AB15</f>
        <v>-1.32E-2</v>
      </c>
      <c r="AE77">
        <f>'2012_2020'!AC15</f>
        <v>-2.2499999999999999E-2</v>
      </c>
      <c r="AF77">
        <f>'2012_2020'!AD15</f>
        <v>-2.18E-2</v>
      </c>
      <c r="AG77">
        <f>'2012_2020'!AE15</f>
        <v>-2.4500000000000001E-2</v>
      </c>
      <c r="AH77">
        <f>'2012_2020'!AF15</f>
        <v>-2.6800000000000001E-2</v>
      </c>
      <c r="AI77">
        <f>'2012_2020'!AG15</f>
        <v>-2.8500000000000001E-2</v>
      </c>
      <c r="AJ77">
        <f>'2012_2020'!AH15</f>
        <v>-2.7400000000000001E-2</v>
      </c>
      <c r="AK77">
        <f>'2012_2020'!AI15</f>
        <v>8.3700000000000007E-3</v>
      </c>
      <c r="AL77">
        <f>'2012_2020'!AJ15</f>
        <v>-2.4299999999999999E-3</v>
      </c>
      <c r="AM77">
        <f>'2012_2020'!AK15</f>
        <v>5.67E-2</v>
      </c>
      <c r="AN77">
        <f>'2012_2020'!AL15</f>
        <v>-1.72E-2</v>
      </c>
      <c r="AO77">
        <f>'2012_2020'!AM15</f>
        <v>-5.1900000000000002E-2</v>
      </c>
      <c r="AP77">
        <f>'2012_2020'!AN15</f>
        <v>-5.1400000000000001E-2</v>
      </c>
      <c r="AQ77">
        <f>'2012_2020'!AO15</f>
        <v>-7.2800000000000004E-2</v>
      </c>
      <c r="AR77">
        <f>'2012_2020'!AP15</f>
        <v>-7.6700000000000004E-2</v>
      </c>
      <c r="AS77">
        <f>'2012_2020'!AQ15</f>
        <v>-9.74E-2</v>
      </c>
      <c r="AT77">
        <f>'2012_2020'!AR15</f>
        <v>-1.16E-3</v>
      </c>
      <c r="AU77">
        <f>'2012_2020'!AS15</f>
        <v>4.7399999999999998E-2</v>
      </c>
      <c r="AV77">
        <f>'2012_2020'!AT15</f>
        <v>7.1499999999999994E-2</v>
      </c>
      <c r="AW77">
        <f>'2012_2020'!AU15</f>
        <v>9.0899999999999995E-2</v>
      </c>
      <c r="AX77">
        <f>'2012_2020'!AV15</f>
        <v>3.6799999999999999E-2</v>
      </c>
      <c r="AY77">
        <f>'2012_2020'!AW15</f>
        <v>1.14E-2</v>
      </c>
      <c r="AZ77">
        <f>'2012_2020'!AX15</f>
        <v>-8.9200000000000002E-2</v>
      </c>
      <c r="BA77">
        <f>'2012_2020'!AY15</f>
        <v>-0.10100000000000001</v>
      </c>
      <c r="BB77">
        <f>'2012_2020'!AZ15</f>
        <v>-0.153</v>
      </c>
      <c r="BC77">
        <f>'2012_2020'!BA15</f>
        <v>-0.20499999999999999</v>
      </c>
      <c r="BD77">
        <f>'2012_2020'!BB15</f>
        <v>-0.249</v>
      </c>
      <c r="BE77">
        <f>'2012_2020'!BC15</f>
        <v>-0.247</v>
      </c>
      <c r="BF77">
        <f>'2012_2020'!BD15</f>
        <v>-0.26</v>
      </c>
      <c r="BG77">
        <f>'2012_2020'!BE15</f>
        <v>-0.23599999999999999</v>
      </c>
      <c r="BH77">
        <f>'2012_2020'!BF15</f>
        <v>-0.124</v>
      </c>
      <c r="BI77">
        <f>'2012_2020'!BG15</f>
        <v>-0.107</v>
      </c>
      <c r="BJ77">
        <f>'2012_2020'!BH15</f>
        <v>8.4900000000000003E-2</v>
      </c>
      <c r="BK77">
        <f>'2012_2020'!BI15</f>
        <v>0.115</v>
      </c>
      <c r="BL77">
        <f>'2012_2020'!BJ15</f>
        <v>7.2800000000000004E-2</v>
      </c>
      <c r="BM77">
        <f>'2012_2020'!BK15</f>
        <v>5.6399999999999999E-2</v>
      </c>
      <c r="BN77">
        <f>'2012_2020'!BL15</f>
        <v>-0.24199999999999999</v>
      </c>
      <c r="BO77">
        <f>'2012_2020'!BM15</f>
        <v>-0.38</v>
      </c>
      <c r="BP77">
        <f>'2012_2020'!BN15</f>
        <v>-0.32600000000000001</v>
      </c>
      <c r="BQ77">
        <f>'2012_2020'!BO15</f>
        <v>-0.253</v>
      </c>
      <c r="BR77">
        <f>'2012_2020'!BP15</f>
        <v>-0.253</v>
      </c>
      <c r="BS77">
        <f>'2012_2020'!BQ15</f>
        <v>-0.26200000000000001</v>
      </c>
      <c r="BT77">
        <f>'2012_2020'!BR15</f>
        <v>-0.253</v>
      </c>
      <c r="BU77">
        <f>'2012_2020'!BS15</f>
        <v>-0.253</v>
      </c>
      <c r="BV77">
        <f>'2012_2020'!BT15</f>
        <v>-0.35399999999999998</v>
      </c>
      <c r="BW77">
        <f>'2012_2020'!BU15</f>
        <v>-0.13700000000000001</v>
      </c>
      <c r="BX77">
        <f>'2012_2020'!BV15</f>
        <v>-7.9200000000000007E-2</v>
      </c>
      <c r="BY77">
        <f>'2012_2020'!BW15</f>
        <v>-8.4900000000000003E-2</v>
      </c>
      <c r="BZ77">
        <f>'2012_2020'!BX15</f>
        <v>-4.65E-2</v>
      </c>
      <c r="CA77">
        <f>'2012_2020'!BY15</f>
        <v>-7.0800000000000002E-2</v>
      </c>
      <c r="CB77">
        <f>'2012_2020'!BZ15</f>
        <v>-6.9400000000000003E-2</v>
      </c>
      <c r="CC77">
        <f>'2012_2020'!CA15</f>
        <v>4.6899999999999997E-2</v>
      </c>
      <c r="CD77">
        <f>'2012_2020'!CB15</f>
        <v>-0.40799999999999997</v>
      </c>
      <c r="CE77">
        <f>'2012_2020'!CC15</f>
        <v>-0.71299999999999997</v>
      </c>
      <c r="CF77">
        <f>'2012_2020'!CD15</f>
        <v>-0.59699999999999998</v>
      </c>
      <c r="CG77">
        <f>'2012_2020'!CE15</f>
        <v>-0.32600000000000001</v>
      </c>
      <c r="CH77">
        <f>'2012_2020'!CF15</f>
        <v>-0.28299999999999997</v>
      </c>
      <c r="CI77">
        <f>'2012_2020'!CG15</f>
        <v>-0.187</v>
      </c>
      <c r="CJ77">
        <f>'2012_2020'!CH15</f>
        <v>0.192</v>
      </c>
      <c r="CK77">
        <f>'2012_2020'!CI15</f>
        <v>2.1999999999999999E-2</v>
      </c>
      <c r="CL77">
        <f>'2012_2020'!CJ15</f>
        <v>-0.66800000000000004</v>
      </c>
      <c r="CM77">
        <f>'2012_2020'!CK15</f>
        <v>-0.45600000000000002</v>
      </c>
      <c r="CN77">
        <f>'2012_2020'!CL15</f>
        <v>-0.35899999999999999</v>
      </c>
      <c r="CO77">
        <f>'2012_2020'!CM15</f>
        <v>-0.27500000000000002</v>
      </c>
      <c r="CP77">
        <f>'2012_2020'!CN15</f>
        <v>-0.28499999999999998</v>
      </c>
      <c r="CQ77">
        <f>'2012_2020'!CO15</f>
        <v>-0.3</v>
      </c>
      <c r="CR77">
        <f>'2012_2020'!CP15</f>
        <v>-0.69199999999999995</v>
      </c>
      <c r="CS77">
        <f>'2012_2020'!CQ15</f>
        <v>-0.371</v>
      </c>
      <c r="CT77">
        <f>'2012_2020'!CR15</f>
        <v>-0.54900000000000004</v>
      </c>
      <c r="CU77">
        <f>'2012_2020'!CS15</f>
        <v>-0.14000000000000001</v>
      </c>
      <c r="CV77">
        <f>'2012_2020'!CT15</f>
        <v>-0.60599999999999998</v>
      </c>
      <c r="CW77">
        <f>'2012_2020'!CU15</f>
        <v>-0.443</v>
      </c>
      <c r="CX77">
        <f>'2012_2020'!CV15</f>
        <v>0.10199999999999999</v>
      </c>
    </row>
    <row r="78" spans="1:102" x14ac:dyDescent="0.2">
      <c r="A78" t="s">
        <v>209</v>
      </c>
      <c r="B78" t="s">
        <v>219</v>
      </c>
      <c r="C78" t="s">
        <v>222</v>
      </c>
      <c r="D78">
        <f>'2012_2020'!B16</f>
        <v>-0.65300000000000002</v>
      </c>
      <c r="E78">
        <f>'2012_2020'!C16</f>
        <v>0.499</v>
      </c>
      <c r="F78">
        <f>'2012_2020'!D16</f>
        <v>-1.1759999999999999</v>
      </c>
      <c r="G78">
        <f>'2012_2020'!E16</f>
        <v>-5.6300000000000003E-2</v>
      </c>
      <c r="H78">
        <f>'2012_2020'!F16</f>
        <v>2.5600000000000001E-2</v>
      </c>
      <c r="I78">
        <f>'2012_2020'!G16</f>
        <v>0.84299999999999997</v>
      </c>
      <c r="J78">
        <f>'2012_2020'!H16</f>
        <v>-0.32900000000000001</v>
      </c>
      <c r="K78">
        <f>'2012_2020'!I16</f>
        <v>0.58899999999999997</v>
      </c>
      <c r="L78">
        <f>'2012_2020'!J16</f>
        <v>1.9E-2</v>
      </c>
      <c r="M78">
        <f>'2012_2020'!K16</f>
        <v>8.94E-3</v>
      </c>
      <c r="N78">
        <f>'2012_2020'!L16</f>
        <v>-0.53300000000000003</v>
      </c>
      <c r="O78">
        <f>'2012_2020'!M16</f>
        <v>0.115</v>
      </c>
      <c r="P78">
        <f>'2012_2020'!N16</f>
        <v>0.17899999999999999</v>
      </c>
      <c r="Q78">
        <f>'2012_2020'!O16</f>
        <v>0.51</v>
      </c>
      <c r="R78">
        <f>'2012_2020'!P16</f>
        <v>0.47499999999999998</v>
      </c>
      <c r="S78">
        <f>'2012_2020'!Q16</f>
        <v>0.49199999999999999</v>
      </c>
      <c r="T78">
        <f>'2012_2020'!R16</f>
        <v>0.68400000000000005</v>
      </c>
      <c r="U78">
        <f>'2012_2020'!S16</f>
        <v>0.6</v>
      </c>
      <c r="V78">
        <f>'2012_2020'!T16</f>
        <v>-0.14399999999999999</v>
      </c>
      <c r="W78">
        <f>'2012_2020'!U16</f>
        <v>-0.13</v>
      </c>
      <c r="X78">
        <f>'2012_2020'!V16</f>
        <v>-7.1800000000000003E-2</v>
      </c>
      <c r="Y78">
        <f>'2012_2020'!W16</f>
        <v>1.4E-2</v>
      </c>
      <c r="Z78">
        <f>'2012_2020'!X16</f>
        <v>3.2000000000000001E-2</v>
      </c>
      <c r="AA78">
        <f>'2012_2020'!Y16</f>
        <v>0.02</v>
      </c>
      <c r="AB78">
        <f>'2012_2020'!Z16</f>
        <v>6.1399999999999996E-3</v>
      </c>
      <c r="AC78">
        <f>'2012_2020'!AA16</f>
        <v>1.3899999999999999E-2</v>
      </c>
      <c r="AD78">
        <f>'2012_2020'!AB16</f>
        <v>2.81E-2</v>
      </c>
      <c r="AE78">
        <f>'2012_2020'!AC16</f>
        <v>2.4899999999999999E-2</v>
      </c>
      <c r="AF78">
        <f>'2012_2020'!AD16</f>
        <v>2.4199999999999999E-2</v>
      </c>
      <c r="AG78">
        <f>'2012_2020'!AE16</f>
        <v>1.6299999999999999E-2</v>
      </c>
      <c r="AH78">
        <f>'2012_2020'!AF16</f>
        <v>1.72E-2</v>
      </c>
      <c r="AI78">
        <f>'2012_2020'!AG16</f>
        <v>1.9199999999999998E-2</v>
      </c>
      <c r="AJ78">
        <f>'2012_2020'!AH16</f>
        <v>2.0899999999999998E-2</v>
      </c>
      <c r="AK78">
        <f>'2012_2020'!AI16</f>
        <v>6.9099999999999995E-2</v>
      </c>
      <c r="AL78">
        <f>'2012_2020'!AJ16</f>
        <v>5.8599999999999999E-2</v>
      </c>
      <c r="AM78">
        <f>'2012_2020'!AK16</f>
        <v>0.13500000000000001</v>
      </c>
      <c r="AN78">
        <f>'2012_2020'!AL16</f>
        <v>5.57E-2</v>
      </c>
      <c r="AO78">
        <f>'2012_2020'!AM16</f>
        <v>1.9199999999999998E-2</v>
      </c>
      <c r="AP78">
        <f>'2012_2020'!AN16</f>
        <v>2.8500000000000001E-2</v>
      </c>
      <c r="AQ78">
        <f>'2012_2020'!AO16</f>
        <v>5.4000000000000003E-3</v>
      </c>
      <c r="AR78">
        <f>'2012_2020'!AP16</f>
        <v>4.7000000000000002E-3</v>
      </c>
      <c r="AS78">
        <f>'2012_2020'!AQ16</f>
        <v>-2.4299999999999999E-3</v>
      </c>
      <c r="AT78">
        <f>'2012_2020'!AR16</f>
        <v>0.114</v>
      </c>
      <c r="AU78">
        <f>'2012_2020'!AS16</f>
        <v>0.156</v>
      </c>
      <c r="AV78">
        <f>'2012_2020'!AT16</f>
        <v>0.183</v>
      </c>
      <c r="AW78">
        <f>'2012_2020'!AU16</f>
        <v>0.217</v>
      </c>
      <c r="AX78">
        <f>'2012_2020'!AV16</f>
        <v>0.15</v>
      </c>
      <c r="AY78">
        <f>'2012_2020'!AW16</f>
        <v>0.128</v>
      </c>
      <c r="AZ78">
        <f>'2012_2020'!AX16</f>
        <v>-2.9099999999999998E-3</v>
      </c>
      <c r="BA78">
        <f>'2012_2020'!AY16</f>
        <v>-1.1900000000000001E-2</v>
      </c>
      <c r="BB78">
        <f>'2012_2020'!AZ16</f>
        <v>-6.4100000000000004E-2</v>
      </c>
      <c r="BC78">
        <f>'2012_2020'!BA16</f>
        <v>-0.111</v>
      </c>
      <c r="BD78">
        <f>'2012_2020'!BB16</f>
        <v>-0.153</v>
      </c>
      <c r="BE78">
        <f>'2012_2020'!BC16</f>
        <v>-0.158</v>
      </c>
      <c r="BF78">
        <f>'2012_2020'!BD16</f>
        <v>-0.16500000000000001</v>
      </c>
      <c r="BG78">
        <f>'2012_2020'!BE16</f>
        <v>-0.122</v>
      </c>
      <c r="BH78">
        <f>'2012_2020'!BF16</f>
        <v>6.3E-3</v>
      </c>
      <c r="BI78">
        <f>'2012_2020'!BG16</f>
        <v>2.63E-2</v>
      </c>
      <c r="BJ78">
        <f>'2012_2020'!BH16</f>
        <v>0.26</v>
      </c>
      <c r="BK78">
        <f>'2012_2020'!BI16</f>
        <v>0.28899999999999998</v>
      </c>
      <c r="BL78">
        <f>'2012_2020'!BJ16</f>
        <v>0.246</v>
      </c>
      <c r="BM78">
        <f>'2012_2020'!BK16</f>
        <v>0.23300000000000001</v>
      </c>
      <c r="BN78">
        <f>'2012_2020'!BL16</f>
        <v>-8.9599999999999999E-2</v>
      </c>
      <c r="BO78">
        <f>'2012_2020'!BM16</f>
        <v>-0.23599999999999999</v>
      </c>
      <c r="BP78">
        <f>'2012_2020'!BN16</f>
        <v>-0.187</v>
      </c>
      <c r="BQ78">
        <f>'2012_2020'!BO16</f>
        <v>-0.11799999999999999</v>
      </c>
      <c r="BR78">
        <f>'2012_2020'!BP16</f>
        <v>-0.125</v>
      </c>
      <c r="BS78">
        <f>'2012_2020'!BQ16</f>
        <v>-0.13800000000000001</v>
      </c>
      <c r="BT78">
        <f>'2012_2020'!BR16</f>
        <v>-0.13800000000000001</v>
      </c>
      <c r="BU78">
        <f>'2012_2020'!BS16</f>
        <v>-0.13</v>
      </c>
      <c r="BV78">
        <f>'2012_2020'!BT16</f>
        <v>-0.21199999999999999</v>
      </c>
      <c r="BW78">
        <f>'2012_2020'!BU16</f>
        <v>7.0900000000000005E-2</v>
      </c>
      <c r="BX78">
        <f>'2012_2020'!BV16</f>
        <v>0.17599999999999999</v>
      </c>
      <c r="BY78">
        <f>'2012_2020'!BW16</f>
        <v>0.12</v>
      </c>
      <c r="BZ78">
        <f>'2012_2020'!BX16</f>
        <v>0.14699999999999999</v>
      </c>
      <c r="CA78">
        <f>'2012_2020'!BY16</f>
        <v>0.11700000000000001</v>
      </c>
      <c r="CB78">
        <f>'2012_2020'!BZ16</f>
        <v>0.125</v>
      </c>
      <c r="CC78">
        <f>'2012_2020'!CA16</f>
        <v>0.27700000000000002</v>
      </c>
      <c r="CD78">
        <f>'2012_2020'!CB16</f>
        <v>-0.192</v>
      </c>
      <c r="CE78">
        <f>'2012_2020'!CC16</f>
        <v>-0.45</v>
      </c>
      <c r="CF78">
        <f>'2012_2020'!CD16</f>
        <v>-0.34699999999999998</v>
      </c>
      <c r="CG78">
        <f>'2012_2020'!CE16</f>
        <v>-0.11</v>
      </c>
      <c r="CH78">
        <f>'2012_2020'!CF16</f>
        <v>-8.4400000000000003E-2</v>
      </c>
      <c r="CI78">
        <f>'2012_2020'!CG16</f>
        <v>6.6199999999999995E-2</v>
      </c>
      <c r="CJ78">
        <f>'2012_2020'!CH16</f>
        <v>0.51200000000000001</v>
      </c>
      <c r="CK78">
        <f>'2012_2020'!CI16</f>
        <v>0.35499999999999998</v>
      </c>
      <c r="CL78">
        <f>'2012_2020'!CJ16</f>
        <v>-0.309</v>
      </c>
      <c r="CM78">
        <f>'2012_2020'!CK16</f>
        <v>-0.151</v>
      </c>
      <c r="CN78">
        <f>'2012_2020'!CL16</f>
        <v>-4.8000000000000001E-2</v>
      </c>
      <c r="CO78">
        <f>'2012_2020'!CM16</f>
        <v>-1.14E-3</v>
      </c>
      <c r="CP78">
        <f>'2012_2020'!CN16</f>
        <v>-4.8000000000000001E-2</v>
      </c>
      <c r="CQ78">
        <f>'2012_2020'!CO16</f>
        <v>-7.9500000000000001E-2</v>
      </c>
      <c r="CR78">
        <f>'2012_2020'!CP16</f>
        <v>-0.23</v>
      </c>
      <c r="CS78">
        <f>'2012_2020'!CQ16</f>
        <v>-1.0800000000000001E-2</v>
      </c>
      <c r="CT78">
        <f>'2012_2020'!CR16</f>
        <v>-4.53E-2</v>
      </c>
      <c r="CU78">
        <f>'2012_2020'!CS16</f>
        <v>0.20699999999999999</v>
      </c>
      <c r="CV78">
        <f>'2012_2020'!CT16</f>
        <v>-0.25900000000000001</v>
      </c>
      <c r="CW78">
        <f>'2012_2020'!CU16</f>
        <v>-2.1399999999999999E-2</v>
      </c>
      <c r="CX78">
        <f>'2012_2020'!CV16</f>
        <v>0.313</v>
      </c>
    </row>
    <row r="79" spans="1:102" x14ac:dyDescent="0.2">
      <c r="A79" t="s">
        <v>210</v>
      </c>
      <c r="B79" t="s">
        <v>219</v>
      </c>
      <c r="C79" t="s">
        <v>222</v>
      </c>
      <c r="D79">
        <f>'2012_2020'!B17</f>
        <v>0.32600000000000001</v>
      </c>
      <c r="E79">
        <f>'2012_2020'!C17</f>
        <v>-0.13700000000000001</v>
      </c>
      <c r="F79">
        <f>'2012_2020'!D17</f>
        <v>0.52</v>
      </c>
      <c r="G79">
        <f>'2012_2020'!E17</f>
        <v>8.1799999999999998E-2</v>
      </c>
      <c r="H79">
        <f>'2012_2020'!F17</f>
        <v>5.0499999999999998E-3</v>
      </c>
      <c r="I79">
        <f>'2012_2020'!G17</f>
        <v>-0.22600000000000001</v>
      </c>
      <c r="J79">
        <f>'2012_2020'!H17</f>
        <v>0.13200000000000001</v>
      </c>
      <c r="K79">
        <f>'2012_2020'!I17</f>
        <v>-0.108</v>
      </c>
      <c r="L79">
        <f>'2012_2020'!J17</f>
        <v>3.9100000000000003E-2</v>
      </c>
      <c r="M79">
        <f>'2012_2020'!K17</f>
        <v>4.1799999999999997E-2</v>
      </c>
      <c r="N79">
        <f>'2012_2020'!L17</f>
        <v>0.17499999999999999</v>
      </c>
      <c r="O79">
        <f>'2012_2020'!M17</f>
        <v>2.3300000000000001E-2</v>
      </c>
      <c r="P79">
        <f>'2012_2020'!N17</f>
        <v>1.77E-2</v>
      </c>
      <c r="Q79">
        <f>'2012_2020'!O17</f>
        <v>-2.4E-2</v>
      </c>
      <c r="R79">
        <f>'2012_2020'!P17</f>
        <v>-3.8899999999999997E-2</v>
      </c>
      <c r="S79">
        <f>'2012_2020'!Q17</f>
        <v>-4.4999999999999998E-2</v>
      </c>
      <c r="T79">
        <f>'2012_2020'!R17</f>
        <v>-7.9100000000000004E-2</v>
      </c>
      <c r="U79">
        <f>'2012_2020'!S17</f>
        <v>-6.25E-2</v>
      </c>
      <c r="V79">
        <f>'2012_2020'!T17</f>
        <v>4.5100000000000001E-2</v>
      </c>
      <c r="W79">
        <f>'2012_2020'!U17</f>
        <v>4.1799999999999997E-2</v>
      </c>
      <c r="X79">
        <f>'2012_2020'!V17</f>
        <v>2.98E-2</v>
      </c>
      <c r="Y79">
        <f>'2012_2020'!W17</f>
        <v>1.1299999999999999E-2</v>
      </c>
      <c r="Z79">
        <f>'2012_2020'!X17</f>
        <v>7.9399999999999991E-3</v>
      </c>
      <c r="AA79">
        <f>'2012_2020'!Y17</f>
        <v>9.9900000000000006E-3</v>
      </c>
      <c r="AB79">
        <f>'2012_2020'!Z17</f>
        <v>1.1599999999999999E-2</v>
      </c>
      <c r="AC79">
        <f>'2012_2020'!AA17</f>
        <v>1.04E-2</v>
      </c>
      <c r="AD79">
        <f>'2012_2020'!AB17</f>
        <v>7.7600000000000004E-3</v>
      </c>
      <c r="AE79">
        <f>'2012_2020'!AC17</f>
        <v>1.04E-2</v>
      </c>
      <c r="AF79">
        <f>'2012_2020'!AD17</f>
        <v>1.17E-2</v>
      </c>
      <c r="AG79">
        <f>'2012_2020'!AE17</f>
        <v>1.2699999999999999E-2</v>
      </c>
      <c r="AH79">
        <f>'2012_2020'!AF17</f>
        <v>1.18E-2</v>
      </c>
      <c r="AI79">
        <f>'2012_2020'!AG17</f>
        <v>1.15E-2</v>
      </c>
      <c r="AJ79">
        <f>'2012_2020'!AH17</f>
        <v>1.12E-2</v>
      </c>
      <c r="AK79">
        <f>'2012_2020'!AI17</f>
        <v>3.5799999999999998E-3</v>
      </c>
      <c r="AL79">
        <f>'2012_2020'!AJ17</f>
        <v>7.1799999999999998E-3</v>
      </c>
      <c r="AM79">
        <f>'2012_2020'!AK17</f>
        <v>-5.9500000000000004E-3</v>
      </c>
      <c r="AN79">
        <f>'2012_2020'!AL17</f>
        <v>1.7100000000000001E-2</v>
      </c>
      <c r="AO79">
        <f>'2012_2020'!AM17</f>
        <v>2.75E-2</v>
      </c>
      <c r="AP79">
        <f>'2012_2020'!AN17</f>
        <v>2.4E-2</v>
      </c>
      <c r="AQ79">
        <f>'2012_2020'!AO17</f>
        <v>3.09E-2</v>
      </c>
      <c r="AR79">
        <f>'2012_2020'!AP17</f>
        <v>3.3300000000000003E-2</v>
      </c>
      <c r="AS79">
        <f>'2012_2020'!AQ17</f>
        <v>3.8600000000000002E-2</v>
      </c>
      <c r="AT79">
        <f>'2012_2020'!AR17</f>
        <v>1.52E-2</v>
      </c>
      <c r="AU79">
        <f>'2012_2020'!AS17</f>
        <v>3.4499999999999999E-3</v>
      </c>
      <c r="AV79">
        <f>'2012_2020'!AT17</f>
        <v>-3.9500000000000004E-3</v>
      </c>
      <c r="AW79">
        <f>'2012_2020'!AU17</f>
        <v>-1.0500000000000001E-2</v>
      </c>
      <c r="AX79">
        <f>'2012_2020'!AV17</f>
        <v>2.63E-3</v>
      </c>
      <c r="AY79">
        <f>'2012_2020'!AW17</f>
        <v>9.1199999999999996E-3</v>
      </c>
      <c r="AZ79">
        <f>'2012_2020'!AX17</f>
        <v>3.5299999999999998E-2</v>
      </c>
      <c r="BA79">
        <f>'2012_2020'!AY17</f>
        <v>3.85E-2</v>
      </c>
      <c r="BB79">
        <f>'2012_2020'!AZ17</f>
        <v>5.3100000000000001E-2</v>
      </c>
      <c r="BC79">
        <f>'2012_2020'!BA17</f>
        <v>6.4600000000000005E-2</v>
      </c>
      <c r="BD79">
        <f>'2012_2020'!BB17</f>
        <v>7.5399999999999995E-2</v>
      </c>
      <c r="BE79">
        <f>'2012_2020'!BC17</f>
        <v>7.4300000000000005E-2</v>
      </c>
      <c r="BF79">
        <f>'2012_2020'!BD17</f>
        <v>7.4499999999999997E-2</v>
      </c>
      <c r="BG79">
        <f>'2012_2020'!BE17</f>
        <v>6.4399999999999999E-2</v>
      </c>
      <c r="BH79">
        <f>'2012_2020'!BF17</f>
        <v>3.4099999999999998E-2</v>
      </c>
      <c r="BI79">
        <f>'2012_2020'!BG17</f>
        <v>0.03</v>
      </c>
      <c r="BJ79">
        <f>'2012_2020'!BH17</f>
        <v>-2.3599999999999999E-2</v>
      </c>
      <c r="BK79">
        <f>'2012_2020'!BI17</f>
        <v>-3.1E-2</v>
      </c>
      <c r="BL79">
        <f>'2012_2020'!BJ17</f>
        <v>-2.0899999999999998E-2</v>
      </c>
      <c r="BM79">
        <f>'2012_2020'!BK17</f>
        <v>-1.38E-2</v>
      </c>
      <c r="BN79">
        <f>'2012_2020'!BL17</f>
        <v>6.5500000000000003E-2</v>
      </c>
      <c r="BO79">
        <f>'2012_2020'!BM17</f>
        <v>0.10100000000000001</v>
      </c>
      <c r="BP79">
        <f>'2012_2020'!BN17</f>
        <v>8.5800000000000001E-2</v>
      </c>
      <c r="BQ79">
        <f>'2012_2020'!BO17</f>
        <v>6.6500000000000004E-2</v>
      </c>
      <c r="BR79">
        <f>'2012_2020'!BP17</f>
        <v>6.3600000000000004E-2</v>
      </c>
      <c r="BS79">
        <f>'2012_2020'!BQ17</f>
        <v>6.5000000000000002E-2</v>
      </c>
      <c r="BT79">
        <f>'2012_2020'!BR17</f>
        <v>5.91E-2</v>
      </c>
      <c r="BU79">
        <f>'2012_2020'!BS17</f>
        <v>5.6899999999999999E-2</v>
      </c>
      <c r="BV79">
        <f>'2012_2020'!BT17</f>
        <v>7.85E-2</v>
      </c>
      <c r="BW79">
        <f>'2012_2020'!BU17</f>
        <v>1.7999999999999999E-2</v>
      </c>
      <c r="BX79">
        <f>'2012_2020'!BV17</f>
        <v>-5.0099999999999997E-3</v>
      </c>
      <c r="BY79">
        <f>'2012_2020'!BW17</f>
        <v>1.0200000000000001E-3</v>
      </c>
      <c r="BZ79">
        <f>'2012_2020'!BX17</f>
        <v>-5.5599999999999998E-3</v>
      </c>
      <c r="CA79">
        <f>'2012_2020'!BY17</f>
        <v>-3.2699999999999999E-3</v>
      </c>
      <c r="CB79">
        <f>'2012_2020'!BZ17</f>
        <v>-7.6E-3</v>
      </c>
      <c r="CC79">
        <f>'2012_2020'!CA17</f>
        <v>-4.4999999999999998E-2</v>
      </c>
      <c r="CD79">
        <f>'2012_2020'!CB17</f>
        <v>7.3099999999999998E-2</v>
      </c>
      <c r="CE79">
        <f>'2012_2020'!CC17</f>
        <v>0.13800000000000001</v>
      </c>
      <c r="CF79">
        <f>'2012_2020'!CD17</f>
        <v>0.112</v>
      </c>
      <c r="CG79">
        <f>'2012_2020'!CE17</f>
        <v>4.6800000000000001E-2</v>
      </c>
      <c r="CH79">
        <f>'2012_2020'!CF17</f>
        <v>3.8899999999999997E-2</v>
      </c>
      <c r="CI79">
        <f>'2012_2020'!CG17</f>
        <v>-1.9499999999999999E-3</v>
      </c>
      <c r="CJ79">
        <f>'2012_2020'!CH17</f>
        <v>-0.11799999999999999</v>
      </c>
      <c r="CK79">
        <f>'2012_2020'!CI17</f>
        <v>-8.0799999999999997E-2</v>
      </c>
      <c r="CL79">
        <f>'2012_2020'!CJ17</f>
        <v>0.10100000000000001</v>
      </c>
      <c r="CM79">
        <f>'2012_2020'!CK17</f>
        <v>5.6500000000000002E-2</v>
      </c>
      <c r="CN79">
        <f>'2012_2020'!CL17</f>
        <v>1.9699999999999999E-2</v>
      </c>
      <c r="CO79">
        <f>'2012_2020'!CM17</f>
        <v>5.64E-3</v>
      </c>
      <c r="CP79">
        <f>'2012_2020'!CN17</f>
        <v>1.6799999999999999E-2</v>
      </c>
      <c r="CQ79">
        <f>'2012_2020'!CO17</f>
        <v>2.3199999999999998E-2</v>
      </c>
      <c r="CR79">
        <f>'2012_2020'!CP17</f>
        <v>7.9500000000000001E-2</v>
      </c>
      <c r="CS79">
        <f>'2012_2020'!CQ17</f>
        <v>-2.2200000000000002E-3</v>
      </c>
      <c r="CT79">
        <f>'2012_2020'!CR17</f>
        <v>2.3300000000000001E-2</v>
      </c>
      <c r="CU79">
        <f>'2012_2020'!CS17</f>
        <v>-7.5700000000000003E-2</v>
      </c>
      <c r="CV79">
        <f>'2012_2020'!CT17</f>
        <v>9.5600000000000004E-2</v>
      </c>
      <c r="CW79">
        <f>'2012_2020'!CU17</f>
        <v>-2.0899999999999998E-2</v>
      </c>
      <c r="CX79">
        <f>'2012_2020'!CV17</f>
        <v>-0.14799999999999999</v>
      </c>
    </row>
    <row r="80" spans="1:102" x14ac:dyDescent="0.2">
      <c r="A80" t="s">
        <v>211</v>
      </c>
      <c r="B80" t="s">
        <v>219</v>
      </c>
      <c r="C80" t="s">
        <v>222</v>
      </c>
      <c r="D80">
        <f>'2012_2020'!B18</f>
        <v>5.5599999999999997E-2</v>
      </c>
      <c r="E80">
        <f>'2012_2020'!C18</f>
        <v>-4.6800000000000001E-2</v>
      </c>
      <c r="F80">
        <f>'2012_2020'!D18</f>
        <v>0.109</v>
      </c>
      <c r="G80">
        <f>'2012_2020'!E18</f>
        <v>7.1700000000000002E-3</v>
      </c>
      <c r="H80">
        <f>'2012_2020'!F18</f>
        <v>2.97E-3</v>
      </c>
      <c r="I80">
        <f>'2012_2020'!G18</f>
        <v>-6.7500000000000004E-2</v>
      </c>
      <c r="J80">
        <f>'2012_2020'!H18</f>
        <v>3.9800000000000002E-2</v>
      </c>
      <c r="K80">
        <f>'2012_2020'!I18</f>
        <v>-2.6800000000000001E-2</v>
      </c>
      <c r="L80">
        <f>'2012_2020'!J18</f>
        <v>1.4800000000000001E-2</v>
      </c>
      <c r="M80">
        <f>'2012_2020'!K18</f>
        <v>2.0500000000000001E-2</v>
      </c>
      <c r="N80">
        <f>'2012_2020'!L18</f>
        <v>5.5599999999999997E-2</v>
      </c>
      <c r="O80">
        <f>'2012_2020'!M18</f>
        <v>0.01</v>
      </c>
      <c r="P80">
        <f>'2012_2020'!N18</f>
        <v>1.1299999999999999E-2</v>
      </c>
      <c r="Q80">
        <f>'2012_2020'!O18</f>
        <v>-1.5100000000000001E-3</v>
      </c>
      <c r="R80">
        <f>'2012_2020'!P18</f>
        <v>1.2800000000000001E-3</v>
      </c>
      <c r="S80">
        <f>'2012_2020'!Q18</f>
        <v>-3.2399999999999998E-3</v>
      </c>
      <c r="T80">
        <f>'2012_2020'!R18</f>
        <v>-1.9599999999999999E-2</v>
      </c>
      <c r="U80">
        <f>'2012_2020'!S18</f>
        <v>-1.49E-2</v>
      </c>
      <c r="V80">
        <f>'2012_2020'!T18</f>
        <v>1.52E-2</v>
      </c>
      <c r="W80">
        <f>'2012_2020'!U18</f>
        <v>1.0999999999999999E-2</v>
      </c>
      <c r="X80">
        <f>'2012_2020'!V18</f>
        <v>9.2700000000000005E-3</v>
      </c>
      <c r="Y80">
        <f>'2012_2020'!W18</f>
        <v>5.1000000000000004E-3</v>
      </c>
      <c r="Z80">
        <f>'2012_2020'!X18</f>
        <v>5.1999999999999998E-3</v>
      </c>
      <c r="AA80">
        <f>'2012_2020'!Y18</f>
        <v>4.3899999999999998E-3</v>
      </c>
      <c r="AB80">
        <f>'2012_2020'!Z18</f>
        <v>5.0699999999999999E-3</v>
      </c>
      <c r="AC80">
        <f>'2012_2020'!AA18</f>
        <v>7.2700000000000004E-3</v>
      </c>
      <c r="AD80">
        <f>'2012_2020'!AB18</f>
        <v>7.3600000000000002E-3</v>
      </c>
      <c r="AE80">
        <f>'2012_2020'!AC18</f>
        <v>9.2099999999999994E-3</v>
      </c>
      <c r="AF80">
        <f>'2012_2020'!AD18</f>
        <v>9.7199999999999995E-3</v>
      </c>
      <c r="AG80">
        <f>'2012_2020'!AE18</f>
        <v>7.8700000000000003E-3</v>
      </c>
      <c r="AH80">
        <f>'2012_2020'!AF18</f>
        <v>4.2599999999999999E-3</v>
      </c>
      <c r="AI80">
        <f>'2012_2020'!AG18</f>
        <v>4.4299999999999999E-3</v>
      </c>
      <c r="AJ80">
        <f>'2012_2020'!AH18</f>
        <v>5.8199999999999997E-3</v>
      </c>
      <c r="AK80">
        <f>'2012_2020'!AI18</f>
        <v>4.0600000000000002E-3</v>
      </c>
      <c r="AL80">
        <f>'2012_2020'!AJ18</f>
        <v>3.8800000000000002E-3</v>
      </c>
      <c r="AM80">
        <f>'2012_2020'!AK18</f>
        <v>-3.64E-3</v>
      </c>
      <c r="AN80">
        <f>'2012_2020'!AL18</f>
        <v>3.6000000000000002E-4</v>
      </c>
      <c r="AO80">
        <f>'2012_2020'!AM18</f>
        <v>5.9199999999999999E-3</v>
      </c>
      <c r="AP80">
        <f>'2012_2020'!AN18</f>
        <v>8.2000000000000007E-3</v>
      </c>
      <c r="AQ80">
        <f>'2012_2020'!AO18</f>
        <v>8.1200000000000005E-3</v>
      </c>
      <c r="AR80">
        <f>'2012_2020'!AP18</f>
        <v>6.6E-3</v>
      </c>
      <c r="AS80">
        <f>'2012_2020'!AQ18</f>
        <v>7.2199999999999999E-3</v>
      </c>
      <c r="AT80">
        <f>'2012_2020'!AR18</f>
        <v>-4.4799999999999996E-3</v>
      </c>
      <c r="AU80">
        <f>'2012_2020'!AS18</f>
        <v>-6.1500000000000001E-3</v>
      </c>
      <c r="AV80">
        <f>'2012_2020'!AT18</f>
        <v>-7.8200000000000006E-3</v>
      </c>
      <c r="AW80">
        <f>'2012_2020'!AU18</f>
        <v>-1.2E-2</v>
      </c>
      <c r="AX80">
        <f>'2012_2020'!AV18</f>
        <v>-7.3899999999999999E-3</v>
      </c>
      <c r="AY80">
        <f>'2012_2020'!AW18</f>
        <v>-8.8699999999999994E-3</v>
      </c>
      <c r="AZ80">
        <f>'2012_2020'!AX18</f>
        <v>-1.03E-4</v>
      </c>
      <c r="BA80">
        <f>'2012_2020'!AY18</f>
        <v>1.25E-3</v>
      </c>
      <c r="BB80">
        <f>'2012_2020'!AZ18</f>
        <v>6.4900000000000001E-3</v>
      </c>
      <c r="BC80">
        <f>'2012_2020'!BA18</f>
        <v>1.2999999999999999E-2</v>
      </c>
      <c r="BD80">
        <f>'2012_2020'!BB18</f>
        <v>2.1000000000000001E-2</v>
      </c>
      <c r="BE80">
        <f>'2012_2020'!BC18</f>
        <v>2.1499999999999998E-2</v>
      </c>
      <c r="BF80">
        <f>'2012_2020'!BD18</f>
        <v>1.8200000000000001E-2</v>
      </c>
      <c r="BG80">
        <f>'2012_2020'!BE18</f>
        <v>1.5299999999999999E-2</v>
      </c>
      <c r="BH80">
        <f>'2012_2020'!BF18</f>
        <v>2.34E-4</v>
      </c>
      <c r="BI80">
        <f>'2012_2020'!BG18</f>
        <v>2.2100000000000002E-3</v>
      </c>
      <c r="BJ80">
        <f>'2012_2020'!BH18</f>
        <v>-2.8799999999999999E-2</v>
      </c>
      <c r="BK80">
        <f>'2012_2020'!BI18</f>
        <v>-3.32E-2</v>
      </c>
      <c r="BL80">
        <f>'2012_2020'!BJ18</f>
        <v>-3.4500000000000003E-2</v>
      </c>
      <c r="BM80">
        <f>'2012_2020'!BK18</f>
        <v>-2.9499999999999998E-2</v>
      </c>
      <c r="BN80">
        <f>'2012_2020'!BL18</f>
        <v>6.43E-3</v>
      </c>
      <c r="BO80">
        <f>'2012_2020'!BM18</f>
        <v>2.7099999999999999E-2</v>
      </c>
      <c r="BP80">
        <f>'2012_2020'!BN18</f>
        <v>1.7299999999999999E-2</v>
      </c>
      <c r="BQ80">
        <f>'2012_2020'!BO18</f>
        <v>1.47E-2</v>
      </c>
      <c r="BR80">
        <f>'2012_2020'!BP18</f>
        <v>2.3099999999999999E-2</v>
      </c>
      <c r="BS80">
        <f>'2012_2020'!BQ18</f>
        <v>2.5399999999999999E-2</v>
      </c>
      <c r="BT80">
        <f>'2012_2020'!BR18</f>
        <v>1.9099999999999999E-2</v>
      </c>
      <c r="BU80">
        <f>'2012_2020'!BS18</f>
        <v>2.2200000000000001E-2</v>
      </c>
      <c r="BV80">
        <f>'2012_2020'!BT18</f>
        <v>3.0099999999999998E-2</v>
      </c>
      <c r="BW80">
        <f>'2012_2020'!BU18</f>
        <v>-5.1000000000000004E-3</v>
      </c>
      <c r="BX80">
        <f>'2012_2020'!BV18</f>
        <v>-2.35E-2</v>
      </c>
      <c r="BY80">
        <f>'2012_2020'!BW18</f>
        <v>-1.5599999999999999E-2</v>
      </c>
      <c r="BZ80">
        <f>'2012_2020'!BX18</f>
        <v>-1.9199999999999998E-2</v>
      </c>
      <c r="CA80">
        <f>'2012_2020'!BY18</f>
        <v>-7.8899999999999994E-3</v>
      </c>
      <c r="CB80">
        <f>'2012_2020'!BZ18</f>
        <v>-2.2200000000000001E-2</v>
      </c>
      <c r="CC80">
        <f>'2012_2020'!CA18</f>
        <v>-4.9099999999999998E-2</v>
      </c>
      <c r="CD80">
        <f>'2012_2020'!CB18</f>
        <v>1.7500000000000002E-2</v>
      </c>
      <c r="CE80">
        <f>'2012_2020'!CC18</f>
        <v>5.3699999999999998E-2</v>
      </c>
      <c r="CF80">
        <f>'2012_2020'!CD18</f>
        <v>4.4200000000000003E-2</v>
      </c>
      <c r="CG80">
        <f>'2012_2020'!CE18</f>
        <v>1.8800000000000001E-2</v>
      </c>
      <c r="CH80">
        <f>'2012_2020'!CF18</f>
        <v>1.2800000000000001E-2</v>
      </c>
      <c r="CI80">
        <f>'2012_2020'!CG18</f>
        <v>-1.5100000000000001E-2</v>
      </c>
      <c r="CJ80">
        <f>'2012_2020'!CH18</f>
        <v>-0.105</v>
      </c>
      <c r="CK80">
        <f>'2012_2020'!CI18</f>
        <v>-8.5800000000000001E-2</v>
      </c>
      <c r="CL80">
        <f>'2012_2020'!CJ18</f>
        <v>1.6500000000000001E-2</v>
      </c>
      <c r="CM80">
        <f>'2012_2020'!CK18</f>
        <v>4.0800000000000003E-3</v>
      </c>
      <c r="CN80">
        <f>'2012_2020'!CL18</f>
        <v>-2.7900000000000001E-2</v>
      </c>
      <c r="CO80">
        <f>'2012_2020'!CM18</f>
        <v>-3.5900000000000001E-2</v>
      </c>
      <c r="CP80">
        <f>'2012_2020'!CN18</f>
        <v>-1.9099999999999999E-2</v>
      </c>
      <c r="CQ80">
        <f>'2012_2020'!CO18</f>
        <v>-1.34E-2</v>
      </c>
      <c r="CR80">
        <f>'2012_2020'!CP18</f>
        <v>8.6E-3</v>
      </c>
      <c r="CS80">
        <f>'2012_2020'!CQ18</f>
        <v>-2.2599999999999999E-2</v>
      </c>
      <c r="CT80">
        <f>'2012_2020'!CR18</f>
        <v>-3.09E-2</v>
      </c>
      <c r="CU80">
        <f>'2012_2020'!CS18</f>
        <v>-8.5599999999999996E-2</v>
      </c>
      <c r="CV80">
        <f>'2012_2020'!CT18</f>
        <v>1.1299999999999999E-2</v>
      </c>
      <c r="CW80">
        <f>'2012_2020'!CU18</f>
        <v>-4.2299999999999997E-2</v>
      </c>
      <c r="CX80">
        <f>'2012_2020'!CV18</f>
        <v>-0.153</v>
      </c>
    </row>
    <row r="81" spans="1:102" x14ac:dyDescent="0.2">
      <c r="A81" t="s">
        <v>212</v>
      </c>
      <c r="B81" t="s">
        <v>219</v>
      </c>
      <c r="C81" t="s">
        <v>222</v>
      </c>
      <c r="D81">
        <f>'2012_2020'!B19</f>
        <v>8.5699999999999998E-2</v>
      </c>
      <c r="E81">
        <f>'2012_2020'!C19</f>
        <v>-7.7299999999999994E-2</v>
      </c>
      <c r="F81">
        <f>'2012_2020'!D19</f>
        <v>0.16200000000000001</v>
      </c>
      <c r="G81">
        <f>'2012_2020'!E19</f>
        <v>6.5399999999999998E-3</v>
      </c>
      <c r="H81">
        <f>'2012_2020'!F19</f>
        <v>-4.7400000000000003E-3</v>
      </c>
      <c r="I81">
        <f>'2012_2020'!G19</f>
        <v>-9.2999999999999999E-2</v>
      </c>
      <c r="J81">
        <f>'2012_2020'!H19</f>
        <v>3.2500000000000001E-2</v>
      </c>
      <c r="K81">
        <f>'2012_2020'!I19</f>
        <v>-4.7300000000000002E-2</v>
      </c>
      <c r="L81">
        <f>'2012_2020'!J19</f>
        <v>2.5799999999999998E-3</v>
      </c>
      <c r="M81">
        <f>'2012_2020'!K19</f>
        <v>6.5499999999999998E-4</v>
      </c>
      <c r="N81">
        <f>'2012_2020'!L19</f>
        <v>3.1699999999999999E-2</v>
      </c>
      <c r="O81">
        <f>'2012_2020'!M19</f>
        <v>-5.6999999999999998E-4</v>
      </c>
      <c r="P81">
        <f>'2012_2020'!N19</f>
        <v>-2.7399999999999998E-3</v>
      </c>
      <c r="Q81">
        <f>'2012_2020'!O19</f>
        <v>-1.52E-2</v>
      </c>
      <c r="R81">
        <f>'2012_2020'!P19</f>
        <v>-1.15E-2</v>
      </c>
      <c r="S81">
        <f>'2012_2020'!Q19</f>
        <v>-1.1299999999999999E-2</v>
      </c>
      <c r="T81">
        <f>'2012_2020'!R19</f>
        <v>-1.83E-2</v>
      </c>
      <c r="U81">
        <f>'2012_2020'!S19</f>
        <v>-1.2699999999999999E-2</v>
      </c>
      <c r="V81">
        <f>'2012_2020'!T19</f>
        <v>7.11E-3</v>
      </c>
      <c r="W81">
        <f>'2012_2020'!U19</f>
        <v>6.8500000000000002E-3</v>
      </c>
      <c r="X81">
        <f>'2012_2020'!V19</f>
        <v>3.9100000000000003E-3</v>
      </c>
      <c r="Y81">
        <f>'2012_2020'!W19</f>
        <v>1.0499999999999999E-3</v>
      </c>
      <c r="Z81">
        <f>'2012_2020'!X19</f>
        <v>4.9899999999999999E-4</v>
      </c>
      <c r="AA81">
        <f>'2012_2020'!Y19</f>
        <v>4.17E-4</v>
      </c>
      <c r="AB81">
        <f>'2012_2020'!Z19</f>
        <v>1.4599999999999999E-3</v>
      </c>
      <c r="AC81">
        <f>'2012_2020'!AA19</f>
        <v>1.08E-3</v>
      </c>
      <c r="AD81">
        <f>'2012_2020'!AB19</f>
        <v>9.7300000000000002E-4</v>
      </c>
      <c r="AE81">
        <f>'2012_2020'!AC19</f>
        <v>5.9800000000000001E-4</v>
      </c>
      <c r="AF81">
        <f>'2012_2020'!AD19</f>
        <v>5.6700000000000001E-4</v>
      </c>
      <c r="AG81">
        <f>'2012_2020'!AE19</f>
        <v>4.4499999999999997E-4</v>
      </c>
      <c r="AH81">
        <f>'2012_2020'!AF19</f>
        <v>-7.6100000000000007E-5</v>
      </c>
      <c r="AI81">
        <f>'2012_2020'!AG19</f>
        <v>-3.6299999999999999E-4</v>
      </c>
      <c r="AJ81">
        <f>'2012_2020'!AH19</f>
        <v>-5.1900000000000004E-4</v>
      </c>
      <c r="AK81">
        <f>'2012_2020'!AI19</f>
        <v>-1.8500000000000001E-3</v>
      </c>
      <c r="AL81">
        <f>'2012_2020'!AJ19</f>
        <v>-1.4400000000000001E-3</v>
      </c>
      <c r="AM81">
        <f>'2012_2020'!AK19</f>
        <v>-3.4499999999999999E-3</v>
      </c>
      <c r="AN81">
        <f>'2012_2020'!AL19</f>
        <v>-1.5499999999999999E-3</v>
      </c>
      <c r="AO81">
        <f>'2012_2020'!AM19</f>
        <v>-8.3900000000000001E-4</v>
      </c>
      <c r="AP81">
        <f>'2012_2020'!AN19</f>
        <v>1.8599999999999999E-4</v>
      </c>
      <c r="AQ81">
        <f>'2012_2020'!AO19</f>
        <v>3.4000000000000002E-4</v>
      </c>
      <c r="AR81">
        <f>'2012_2020'!AP19</f>
        <v>9.4399999999999996E-4</v>
      </c>
      <c r="AS81">
        <f>'2012_2020'!AQ19</f>
        <v>1.6900000000000001E-3</v>
      </c>
      <c r="AT81">
        <f>'2012_2020'!AR19</f>
        <v>-1.25E-3</v>
      </c>
      <c r="AU81">
        <f>'2012_2020'!AS19</f>
        <v>-1.42E-3</v>
      </c>
      <c r="AV81">
        <f>'2012_2020'!AT19</f>
        <v>-1.3699999999999999E-3</v>
      </c>
      <c r="AW81">
        <f>'2012_2020'!AU19</f>
        <v>-1.7600000000000001E-3</v>
      </c>
      <c r="AX81">
        <f>'2012_2020'!AV19</f>
        <v>-6.9200000000000002E-4</v>
      </c>
      <c r="AY81">
        <f>'2012_2020'!AW19</f>
        <v>-9.4700000000000003E-4</v>
      </c>
      <c r="AZ81">
        <f>'2012_2020'!AX19</f>
        <v>5.0900000000000001E-4</v>
      </c>
      <c r="BA81">
        <f>'2012_2020'!AY19</f>
        <v>3.6999999999999999E-4</v>
      </c>
      <c r="BB81">
        <f>'2012_2020'!AZ19</f>
        <v>6.5399999999999996E-4</v>
      </c>
      <c r="BC81">
        <f>'2012_2020'!BA19</f>
        <v>1.5299999999999999E-3</v>
      </c>
      <c r="BD81">
        <f>'2012_2020'!BB19</f>
        <v>2.2799999999999999E-3</v>
      </c>
      <c r="BE81">
        <f>'2012_2020'!BC19</f>
        <v>2.33E-3</v>
      </c>
      <c r="BF81">
        <f>'2012_2020'!BD19</f>
        <v>2.65E-3</v>
      </c>
      <c r="BG81">
        <f>'2012_2020'!BE19</f>
        <v>2.7100000000000002E-3</v>
      </c>
      <c r="BH81">
        <f>'2012_2020'!BF19</f>
        <v>8.6499999999999999E-4</v>
      </c>
      <c r="BI81">
        <f>'2012_2020'!BG19</f>
        <v>7.5000000000000002E-4</v>
      </c>
      <c r="BJ81">
        <f>'2012_2020'!BH19</f>
        <v>-2.5899999999999999E-3</v>
      </c>
      <c r="BK81">
        <f>'2012_2020'!BI19</f>
        <v>-2.99E-3</v>
      </c>
      <c r="BL81">
        <f>'2012_2020'!BJ19</f>
        <v>-2.82E-3</v>
      </c>
      <c r="BM81">
        <f>'2012_2020'!BK19</f>
        <v>-1.4300000000000001E-3</v>
      </c>
      <c r="BN81">
        <f>'2012_2020'!BL19</f>
        <v>2.3E-3</v>
      </c>
      <c r="BO81">
        <f>'2012_2020'!BM19</f>
        <v>4.8900000000000002E-3</v>
      </c>
      <c r="BP81">
        <f>'2012_2020'!BN19</f>
        <v>4.4400000000000004E-3</v>
      </c>
      <c r="BQ81">
        <f>'2012_2020'!BO19</f>
        <v>3.1900000000000001E-3</v>
      </c>
      <c r="BR81">
        <f>'2012_2020'!BP19</f>
        <v>3.1700000000000001E-3</v>
      </c>
      <c r="BS81">
        <f>'2012_2020'!BQ19</f>
        <v>3.32E-3</v>
      </c>
      <c r="BT81">
        <f>'2012_2020'!BR19</f>
        <v>2.0400000000000001E-3</v>
      </c>
      <c r="BU81">
        <f>'2012_2020'!BS19</f>
        <v>2.2799999999999999E-3</v>
      </c>
      <c r="BV81">
        <f>'2012_2020'!BT19</f>
        <v>4.3099999999999996E-3</v>
      </c>
      <c r="BW81">
        <f>'2012_2020'!BU19</f>
        <v>1.6100000000000001E-3</v>
      </c>
      <c r="BX81">
        <f>'2012_2020'!BV19</f>
        <v>4.7399999999999997E-4</v>
      </c>
      <c r="BY81">
        <f>'2012_2020'!BW19</f>
        <v>7.3300000000000004E-4</v>
      </c>
      <c r="BZ81">
        <f>'2012_2020'!BX19</f>
        <v>-6.2700000000000006E-5</v>
      </c>
      <c r="CA81">
        <f>'2012_2020'!BY19</f>
        <v>6.2200000000000005E-4</v>
      </c>
      <c r="CB81">
        <f>'2012_2020'!BZ19</f>
        <v>6.0300000000000002E-4</v>
      </c>
      <c r="CC81">
        <f>'2012_2020'!CA19</f>
        <v>-8.1999999999999998E-4</v>
      </c>
      <c r="CD81">
        <f>'2012_2020'!CB19</f>
        <v>3.3899999999999998E-3</v>
      </c>
      <c r="CE81">
        <f>'2012_2020'!CC19</f>
        <v>5.5500000000000002E-3</v>
      </c>
      <c r="CF81">
        <f>'2012_2020'!CD19</f>
        <v>4.45E-3</v>
      </c>
      <c r="CG81">
        <f>'2012_2020'!CE19</f>
        <v>8.5999999999999998E-4</v>
      </c>
      <c r="CH81">
        <f>'2012_2020'!CF19</f>
        <v>9.8200000000000002E-4</v>
      </c>
      <c r="CI81">
        <f>'2012_2020'!CG19</f>
        <v>4.8000000000000001E-5</v>
      </c>
      <c r="CJ81">
        <f>'2012_2020'!CH19</f>
        <v>-4.8700000000000002E-3</v>
      </c>
      <c r="CK81">
        <f>'2012_2020'!CI19</f>
        <v>-4.1999999999999997E-3</v>
      </c>
      <c r="CL81">
        <f>'2012_2020'!CJ19</f>
        <v>9.6500000000000004E-4</v>
      </c>
      <c r="CM81">
        <f>'2012_2020'!CK19</f>
        <v>-5.0100000000000003E-4</v>
      </c>
      <c r="CN81">
        <f>'2012_2020'!CL19</f>
        <v>-9.3400000000000004E-4</v>
      </c>
      <c r="CO81">
        <f>'2012_2020'!CM19</f>
        <v>-2.2899999999999999E-3</v>
      </c>
      <c r="CP81">
        <f>'2012_2020'!CN19</f>
        <v>-2.4599999999999999E-3</v>
      </c>
      <c r="CQ81">
        <f>'2012_2020'!CO19</f>
        <v>-2.33E-3</v>
      </c>
      <c r="CR81">
        <f>'2012_2020'!CP19</f>
        <v>-2.7499999999999998E-3</v>
      </c>
      <c r="CS81">
        <f>'2012_2020'!CQ19</f>
        <v>-5.4799999999999996E-3</v>
      </c>
      <c r="CT81">
        <f>'2012_2020'!CR19</f>
        <v>-8.4600000000000005E-3</v>
      </c>
      <c r="CU81">
        <f>'2012_2020'!CS19</f>
        <v>-8.8500000000000002E-3</v>
      </c>
      <c r="CV81">
        <f>'2012_2020'!CT19</f>
        <v>-6.28E-3</v>
      </c>
      <c r="CW81">
        <f>'2012_2020'!CU19</f>
        <v>-1.06E-2</v>
      </c>
      <c r="CX81">
        <f>'2012_2020'!CV19</f>
        <v>-5.7200000000000003E-3</v>
      </c>
    </row>
    <row r="82" spans="1:102" x14ac:dyDescent="0.2">
      <c r="A82" t="s">
        <v>213</v>
      </c>
      <c r="B82" t="s">
        <v>219</v>
      </c>
      <c r="C82" t="s">
        <v>222</v>
      </c>
      <c r="D82">
        <f>'2012_2020'!B20</f>
        <v>-0.33200000000000002</v>
      </c>
      <c r="E82">
        <f>'2012_2020'!C20</f>
        <v>0.375</v>
      </c>
      <c r="F82">
        <f>'2012_2020'!D20</f>
        <v>-0.84599999999999997</v>
      </c>
      <c r="G82">
        <f>'2012_2020'!E20</f>
        <v>-5.3699999999999998E-2</v>
      </c>
      <c r="H82">
        <f>'2012_2020'!F20</f>
        <v>5.0099999999999999E-2</v>
      </c>
      <c r="I82">
        <f>'2012_2020'!G20</f>
        <v>0.71</v>
      </c>
      <c r="J82">
        <f>'2012_2020'!H20</f>
        <v>-0.248</v>
      </c>
      <c r="K82">
        <f>'2012_2020'!I20</f>
        <v>0.435</v>
      </c>
      <c r="L82">
        <f>'2012_2020'!J20</f>
        <v>-2.7E-2</v>
      </c>
      <c r="M82">
        <f>'2012_2020'!K20</f>
        <v>-4.02E-2</v>
      </c>
      <c r="N82">
        <f>'2012_2020'!L20</f>
        <v>-0.433</v>
      </c>
      <c r="O82">
        <f>'2012_2020'!M20</f>
        <v>2.1499999999999998E-2</v>
      </c>
      <c r="P82">
        <f>'2012_2020'!N20</f>
        <v>2.63E-2</v>
      </c>
      <c r="Q82">
        <f>'2012_2020'!O20</f>
        <v>0.17899999999999999</v>
      </c>
      <c r="R82">
        <f>'2012_2020'!P20</f>
        <v>0.19600000000000001</v>
      </c>
      <c r="S82">
        <f>'2012_2020'!Q20</f>
        <v>0.23</v>
      </c>
      <c r="T82">
        <f>'2012_2020'!R20</f>
        <v>0.38700000000000001</v>
      </c>
      <c r="U82">
        <f>'2012_2020'!S20</f>
        <v>0.34899999999999998</v>
      </c>
      <c r="V82">
        <f>'2012_2020'!T20</f>
        <v>-0.114</v>
      </c>
      <c r="W82">
        <f>'2012_2020'!U20</f>
        <v>-9.1499999999999998E-2</v>
      </c>
      <c r="X82">
        <f>'2012_2020'!V20</f>
        <v>-3.9399999999999998E-2</v>
      </c>
      <c r="Y82">
        <f>'2012_2020'!W20</f>
        <v>1.9699999999999999E-2</v>
      </c>
      <c r="Z82">
        <f>'2012_2020'!X20</f>
        <v>3.2599999999999997E-2</v>
      </c>
      <c r="AA82">
        <f>'2012_2020'!Y20</f>
        <v>3.3300000000000003E-2</v>
      </c>
      <c r="AB82">
        <f>'2012_2020'!Z20</f>
        <v>2.41E-2</v>
      </c>
      <c r="AC82">
        <f>'2012_2020'!AA20</f>
        <v>2.3800000000000002E-2</v>
      </c>
      <c r="AD82">
        <f>'2012_2020'!AB20</f>
        <v>2.01E-2</v>
      </c>
      <c r="AE82">
        <f>'2012_2020'!AC20</f>
        <v>2.2200000000000001E-2</v>
      </c>
      <c r="AF82">
        <f>'2012_2020'!AD20</f>
        <v>2.0899999999999998E-2</v>
      </c>
      <c r="AG82">
        <f>'2012_2020'!AE20</f>
        <v>2.01E-2</v>
      </c>
      <c r="AH82">
        <f>'2012_2020'!AF20</f>
        <v>1.7600000000000001E-2</v>
      </c>
      <c r="AI82">
        <f>'2012_2020'!AG20</f>
        <v>1.7500000000000002E-2</v>
      </c>
      <c r="AJ82">
        <f>'2012_2020'!AH20</f>
        <v>1.35E-2</v>
      </c>
      <c r="AK82">
        <f>'2012_2020'!AI20</f>
        <v>3.4000000000000002E-2</v>
      </c>
      <c r="AL82">
        <f>'2012_2020'!AJ20</f>
        <v>2.87E-2</v>
      </c>
      <c r="AM82">
        <f>'2012_2020'!AK20</f>
        <v>5.2400000000000002E-2</v>
      </c>
      <c r="AN82">
        <f>'2012_2020'!AL20</f>
        <v>2.9700000000000001E-2</v>
      </c>
      <c r="AO82">
        <f>'2012_2020'!AM20</f>
        <v>2.12E-2</v>
      </c>
      <c r="AP82">
        <f>'2012_2020'!AN20</f>
        <v>1.1299999999999999E-2</v>
      </c>
      <c r="AQ82">
        <f>'2012_2020'!AO20</f>
        <v>1.0800000000000001E-2</v>
      </c>
      <c r="AR82">
        <f>'2012_2020'!AP20</f>
        <v>8.1399999999999997E-3</v>
      </c>
      <c r="AS82">
        <f>'2012_2020'!AQ20</f>
        <v>6.6699999999999997E-3</v>
      </c>
      <c r="AT82">
        <f>'2012_2020'!AR20</f>
        <v>4.3499999999999997E-2</v>
      </c>
      <c r="AU82">
        <f>'2012_2020'!AS20</f>
        <v>5.1499999999999997E-2</v>
      </c>
      <c r="AV82">
        <f>'2012_2020'!AT20</f>
        <v>4.82E-2</v>
      </c>
      <c r="AW82">
        <f>'2012_2020'!AU20</f>
        <v>4.8099999999999997E-2</v>
      </c>
      <c r="AX82">
        <f>'2012_2020'!AV20</f>
        <v>2.76E-2</v>
      </c>
      <c r="AY82">
        <f>'2012_2020'!AW20</f>
        <v>1.5100000000000001E-2</v>
      </c>
      <c r="AZ82">
        <f>'2012_2020'!AX20</f>
        <v>-1.3299999999999999E-2</v>
      </c>
      <c r="BA82">
        <f>'2012_2020'!AY20</f>
        <v>-1.2200000000000001E-2</v>
      </c>
      <c r="BB82">
        <f>'2012_2020'!AZ20</f>
        <v>-1.55E-2</v>
      </c>
      <c r="BC82">
        <f>'2012_2020'!BA20</f>
        <v>-1.5699999999999999E-2</v>
      </c>
      <c r="BD82">
        <f>'2012_2020'!BB20</f>
        <v>-1.37E-2</v>
      </c>
      <c r="BE82">
        <f>'2012_2020'!BC20</f>
        <v>-1.35E-2</v>
      </c>
      <c r="BF82">
        <f>'2012_2020'!BD20</f>
        <v>-1.6000000000000001E-3</v>
      </c>
      <c r="BG82">
        <f>'2012_2020'!BE20</f>
        <v>1.26E-2</v>
      </c>
      <c r="BH82">
        <f>'2012_2020'!BF20</f>
        <v>3.8100000000000002E-2</v>
      </c>
      <c r="BI82">
        <f>'2012_2020'!BG20</f>
        <v>3.1E-2</v>
      </c>
      <c r="BJ82">
        <f>'2012_2020'!BH20</f>
        <v>5.7299999999999997E-2</v>
      </c>
      <c r="BK82">
        <f>'2012_2020'!BI20</f>
        <v>4.8500000000000001E-2</v>
      </c>
      <c r="BL82">
        <f>'2012_2020'!BJ20</f>
        <v>3.4500000000000003E-2</v>
      </c>
      <c r="BM82">
        <f>'2012_2020'!BK20</f>
        <v>1.6799999999999999E-2</v>
      </c>
      <c r="BN82">
        <f>'2012_2020'!BL20</f>
        <v>-3.1E-2</v>
      </c>
      <c r="BO82">
        <f>'2012_2020'!BM20</f>
        <v>-4.65E-2</v>
      </c>
      <c r="BP82">
        <f>'2012_2020'!BN20</f>
        <v>-2.4E-2</v>
      </c>
      <c r="BQ82">
        <f>'2012_2020'!BO20</f>
        <v>-1.3899999999999999E-2</v>
      </c>
      <c r="BR82">
        <f>'2012_2020'!BP20</f>
        <v>-1.0699999999999999E-2</v>
      </c>
      <c r="BS82">
        <f>'2012_2020'!BQ20</f>
        <v>-8.4600000000000005E-3</v>
      </c>
      <c r="BT82">
        <f>'2012_2020'!BR20</f>
        <v>2.8300000000000001E-3</v>
      </c>
      <c r="BU82">
        <f>'2012_2020'!BS20</f>
        <v>4.4000000000000003E-3</v>
      </c>
      <c r="BV82">
        <f>'2012_2020'!BT20</f>
        <v>9.4299999999999991E-3</v>
      </c>
      <c r="BW82">
        <f>'2012_2020'!BU20</f>
        <v>4.5999999999999999E-2</v>
      </c>
      <c r="BX82">
        <f>'2012_2020'!BV20</f>
        <v>6.9599999999999995E-2</v>
      </c>
      <c r="BY82">
        <f>'2012_2020'!BW20</f>
        <v>5.0299999999999997E-2</v>
      </c>
      <c r="BZ82">
        <f>'2012_2020'!BX20</f>
        <v>4.9200000000000001E-2</v>
      </c>
      <c r="CA82">
        <f>'2012_2020'!BY20</f>
        <v>4.7199999999999999E-2</v>
      </c>
      <c r="CB82">
        <f>'2012_2020'!BZ20</f>
        <v>4.3099999999999999E-2</v>
      </c>
      <c r="CC82">
        <f>'2012_2020'!CA20</f>
        <v>5.2200000000000003E-2</v>
      </c>
      <c r="CD82">
        <f>'2012_2020'!CB20</f>
        <v>5.7200000000000003E-3</v>
      </c>
      <c r="CE82">
        <f>'2012_2020'!CC20</f>
        <v>1.23E-3</v>
      </c>
      <c r="CF82">
        <f>'2012_2020'!CD20</f>
        <v>9.7699999999999992E-3</v>
      </c>
      <c r="CG82">
        <f>'2012_2020'!CE20</f>
        <v>3.8399999999999997E-2</v>
      </c>
      <c r="CH82">
        <f>'2012_2020'!CF20</f>
        <v>3.7600000000000001E-2</v>
      </c>
      <c r="CI82">
        <f>'2012_2020'!CG20</f>
        <v>5.4100000000000002E-2</v>
      </c>
      <c r="CJ82">
        <f>'2012_2020'!CH20</f>
        <v>9.1600000000000001E-2</v>
      </c>
      <c r="CK82">
        <f>'2012_2020'!CI20</f>
        <v>7.6600000000000001E-2</v>
      </c>
      <c r="CL82">
        <f>'2012_2020'!CJ20</f>
        <v>3.27E-2</v>
      </c>
      <c r="CM82">
        <f>'2012_2020'!CK20</f>
        <v>3.9699999999999999E-2</v>
      </c>
      <c r="CN82">
        <f>'2012_2020'!CL20</f>
        <v>5.11E-2</v>
      </c>
      <c r="CO82">
        <f>'2012_2020'!CM20</f>
        <v>5.0299999999999997E-2</v>
      </c>
      <c r="CP82">
        <f>'2012_2020'!CN20</f>
        <v>3.7900000000000003E-2</v>
      </c>
      <c r="CQ82">
        <f>'2012_2020'!CO20</f>
        <v>3.9E-2</v>
      </c>
      <c r="CR82">
        <f>'2012_2020'!CP20</f>
        <v>6.9199999999999998E-2</v>
      </c>
      <c r="CS82">
        <f>'2012_2020'!CQ20</f>
        <v>8.5199999999999998E-2</v>
      </c>
      <c r="CT82">
        <f>'2012_2020'!CR20</f>
        <v>9.2499999999999999E-2</v>
      </c>
      <c r="CU82">
        <f>'2012_2020'!CS20</f>
        <v>8.4000000000000005E-2</v>
      </c>
      <c r="CV82">
        <f>'2012_2020'!CT20</f>
        <v>1.7999999999999999E-2</v>
      </c>
      <c r="CW82">
        <f>'2012_2020'!CU20</f>
        <v>3.1099999999999999E-2</v>
      </c>
      <c r="CX82">
        <f>'2012_2020'!CV20</f>
        <v>6.8099999999999994E-2</v>
      </c>
    </row>
    <row r="83" spans="1:102" x14ac:dyDescent="0.2">
      <c r="A83" t="s">
        <v>214</v>
      </c>
      <c r="B83" t="s">
        <v>219</v>
      </c>
      <c r="C83" t="s">
        <v>222</v>
      </c>
      <c r="D83">
        <f>'2012_2020'!B21</f>
        <v>6.6500000000000004E-2</v>
      </c>
      <c r="E83">
        <f>'2012_2020'!C21</f>
        <v>7.5599999999999999E-3</v>
      </c>
      <c r="F83">
        <f>'2012_2020'!D21</f>
        <v>7.5700000000000003E-2</v>
      </c>
      <c r="G83">
        <f>'2012_2020'!E21</f>
        <v>3.2599999999999997E-2</v>
      </c>
      <c r="H83">
        <f>'2012_2020'!F21</f>
        <v>5.2699999999999997E-2</v>
      </c>
      <c r="I83">
        <f>'2012_2020'!G21</f>
        <v>5.2299999999999999E-2</v>
      </c>
      <c r="J83">
        <f>'2012_2020'!H21</f>
        <v>2.4899999999999999E-2</v>
      </c>
      <c r="K83">
        <f>'2012_2020'!I21</f>
        <v>4.7899999999999998E-2</v>
      </c>
      <c r="L83">
        <f>'2012_2020'!J21</f>
        <v>0.02</v>
      </c>
      <c r="M83">
        <f>'2012_2020'!K21</f>
        <v>3.61E-2</v>
      </c>
      <c r="N83">
        <f>'2012_2020'!L21</f>
        <v>2.6100000000000002E-2</v>
      </c>
      <c r="O83">
        <f>'2012_2020'!M21</f>
        <v>6.2199999999999998E-3</v>
      </c>
      <c r="P83">
        <f>'2012_2020'!N21</f>
        <v>3.04E-2</v>
      </c>
      <c r="Q83">
        <f>'2012_2020'!O21</f>
        <v>3.5299999999999998E-2</v>
      </c>
      <c r="R83">
        <f>'2012_2020'!P21</f>
        <v>2.5700000000000001E-2</v>
      </c>
      <c r="S83">
        <f>'2012_2020'!Q21</f>
        <v>1.9199999999999998E-2</v>
      </c>
      <c r="T83">
        <f>'2012_2020'!R21</f>
        <v>2.47E-2</v>
      </c>
      <c r="U83">
        <f>'2012_2020'!S21</f>
        <v>2.1999999999999999E-2</v>
      </c>
      <c r="V83">
        <f>'2012_2020'!T21</f>
        <v>7.3099999999999997E-3</v>
      </c>
      <c r="W83">
        <f>'2012_2020'!U21</f>
        <v>-6.8799999999999998E-3</v>
      </c>
      <c r="X83">
        <f>'2012_2020'!V21</f>
        <v>-1.17E-2</v>
      </c>
      <c r="Y83">
        <f>'2012_2020'!W21</f>
        <v>-3.4399999999999999E-3</v>
      </c>
      <c r="Z83">
        <f>'2012_2020'!X21</f>
        <v>5.7600000000000004E-3</v>
      </c>
      <c r="AA83">
        <f>'2012_2020'!Y21</f>
        <v>-9.9500000000000001E-4</v>
      </c>
      <c r="AB83">
        <f>'2012_2020'!Z21</f>
        <v>9.0499999999999999E-4</v>
      </c>
      <c r="AC83">
        <f>'2012_2020'!AA21</f>
        <v>4.2300000000000003E-3</v>
      </c>
      <c r="AD83">
        <f>'2012_2020'!AB21</f>
        <v>4.2500000000000003E-3</v>
      </c>
      <c r="AE83">
        <f>'2012_2020'!AC21</f>
        <v>7.2500000000000004E-3</v>
      </c>
      <c r="AF83">
        <f>'2012_2020'!AD21</f>
        <v>6.0400000000000002E-3</v>
      </c>
      <c r="AG83">
        <f>'2012_2020'!AE21</f>
        <v>1.9900000000000001E-2</v>
      </c>
      <c r="AH83">
        <f>'2012_2020'!AF21</f>
        <v>1.6000000000000001E-3</v>
      </c>
      <c r="AI83">
        <f>'2012_2020'!AG21</f>
        <v>1.48E-3</v>
      </c>
      <c r="AJ83">
        <f>'2012_2020'!AH21</f>
        <v>8.5499999999999997E-4</v>
      </c>
      <c r="AK83">
        <f>'2012_2020'!AI21</f>
        <v>6.8399999999999997E-3</v>
      </c>
      <c r="AL83">
        <f>'2012_2020'!AJ21</f>
        <v>5.6100000000000004E-3</v>
      </c>
      <c r="AM83">
        <f>'2012_2020'!AK21</f>
        <v>6.0699999999999999E-3</v>
      </c>
      <c r="AN83">
        <f>'2012_2020'!AL21</f>
        <v>1.48E-3</v>
      </c>
      <c r="AO83">
        <f>'2012_2020'!AM21</f>
        <v>3.8E-3</v>
      </c>
      <c r="AP83">
        <f>'2012_2020'!AN21</f>
        <v>-9.3399999999999993E-3</v>
      </c>
      <c r="AQ83">
        <f>'2012_2020'!AO21</f>
        <v>-1.17E-3</v>
      </c>
      <c r="AR83">
        <f>'2012_2020'!AP21</f>
        <v>7.2300000000000003E-3</v>
      </c>
      <c r="AS83">
        <f>'2012_2020'!AQ21</f>
        <v>1.47E-3</v>
      </c>
      <c r="AT83">
        <f>'2012_2020'!AR21</f>
        <v>5.5199999999999997E-3</v>
      </c>
      <c r="AU83">
        <f>'2012_2020'!AS21</f>
        <v>-4.1000000000000003E-3</v>
      </c>
      <c r="AV83">
        <f>'2012_2020'!AT21</f>
        <v>1.1599999999999999E-2</v>
      </c>
      <c r="AW83">
        <f>'2012_2020'!AU21</f>
        <v>2.6099999999999999E-3</v>
      </c>
      <c r="AX83">
        <f>'2012_2020'!AV21</f>
        <v>7.7899999999999996E-4</v>
      </c>
      <c r="AY83">
        <f>'2012_2020'!AW21</f>
        <v>1.2699999999999999E-2</v>
      </c>
      <c r="AZ83">
        <f>'2012_2020'!AX21</f>
        <v>2.4199999999999998E-3</v>
      </c>
      <c r="BA83">
        <f>'2012_2020'!AY21</f>
        <v>2.8800000000000002E-3</v>
      </c>
      <c r="BB83">
        <f>'2012_2020'!AZ21</f>
        <v>5.8799999999999998E-4</v>
      </c>
      <c r="BC83">
        <f>'2012_2020'!BA21</f>
        <v>-1.52E-2</v>
      </c>
      <c r="BD83">
        <f>'2012_2020'!BB21</f>
        <v>-7.1500000000000001E-3</v>
      </c>
      <c r="BE83">
        <f>'2012_2020'!BC21</f>
        <v>-7.7300000000000003E-4</v>
      </c>
      <c r="BF83">
        <f>'2012_2020'!BD21</f>
        <v>3.0000000000000001E-3</v>
      </c>
      <c r="BG83">
        <f>'2012_2020'!BE21</f>
        <v>2.9099999999999998E-3</v>
      </c>
      <c r="BH83">
        <f>'2012_2020'!BF21</f>
        <v>2.9199999999999999E-3</v>
      </c>
      <c r="BI83">
        <f>'2012_2020'!BG21</f>
        <v>5.9899999999999997E-3</v>
      </c>
      <c r="BJ83">
        <f>'2012_2020'!BH21</f>
        <v>1.25E-3</v>
      </c>
      <c r="BK83">
        <f>'2012_2020'!BI21</f>
        <v>1.5200000000000001E-3</v>
      </c>
      <c r="BL83">
        <f>'2012_2020'!BJ21</f>
        <v>7.28E-3</v>
      </c>
      <c r="BM83">
        <f>'2012_2020'!BK21</f>
        <v>1.9499999999999999E-3</v>
      </c>
      <c r="BN83">
        <f>'2012_2020'!BL21</f>
        <v>8.0999999999999996E-3</v>
      </c>
      <c r="BO83">
        <f>'2012_2020'!BM21</f>
        <v>4.5799999999999999E-3</v>
      </c>
      <c r="BP83">
        <f>'2012_2020'!BN21</f>
        <v>2.0899999999999998E-3</v>
      </c>
      <c r="BQ83">
        <f>'2012_2020'!BO21</f>
        <v>7.0200000000000002E-3</v>
      </c>
      <c r="BR83">
        <f>'2012_2020'!BP21</f>
        <v>-2.1899999999999999E-2</v>
      </c>
      <c r="BS83">
        <f>'2012_2020'!BQ21</f>
        <v>-1.2999999999999999E-2</v>
      </c>
      <c r="BT83">
        <f>'2012_2020'!BR21</f>
        <v>9.8200000000000002E-4</v>
      </c>
      <c r="BU83">
        <f>'2012_2020'!BS21</f>
        <v>1.52E-2</v>
      </c>
      <c r="BV83">
        <f>'2012_2020'!BT21</f>
        <v>2.3E-3</v>
      </c>
      <c r="BW83">
        <f>'2012_2020'!BU21</f>
        <v>4.7099999999999998E-3</v>
      </c>
      <c r="BX83">
        <f>'2012_2020'!BV21</f>
        <v>9.1800000000000007E-3</v>
      </c>
      <c r="BY83">
        <f>'2012_2020'!BW21</f>
        <v>5.2500000000000003E-3</v>
      </c>
      <c r="BZ83">
        <f>'2012_2020'!BX21</f>
        <v>-6.0400000000000004E-4</v>
      </c>
      <c r="CA83">
        <f>'2012_2020'!BY21</f>
        <v>-1.15E-2</v>
      </c>
      <c r="CB83">
        <f>'2012_2020'!BZ21</f>
        <v>1.18E-2</v>
      </c>
      <c r="CC83">
        <f>'2012_2020'!CA21</f>
        <v>8.1300000000000001E-3</v>
      </c>
      <c r="CD83">
        <f>'2012_2020'!CB21</f>
        <v>1.34E-2</v>
      </c>
      <c r="CE83">
        <f>'2012_2020'!CC21</f>
        <v>1.61E-2</v>
      </c>
      <c r="CF83">
        <f>'2012_2020'!CD21</f>
        <v>1.03E-2</v>
      </c>
      <c r="CG83">
        <f>'2012_2020'!CE21</f>
        <v>-5.8500000000000002E-4</v>
      </c>
      <c r="CH83">
        <f>'2012_2020'!CF21</f>
        <v>1.26E-2</v>
      </c>
      <c r="CI83">
        <f>'2012_2020'!CG21</f>
        <v>4.4799999999999996E-3</v>
      </c>
      <c r="CJ83">
        <f>'2012_2020'!CH21</f>
        <v>8.6199999999999992E-3</v>
      </c>
      <c r="CK83">
        <f>'2012_2020'!CI21</f>
        <v>1.3100000000000001E-2</v>
      </c>
      <c r="CL83">
        <f>'2012_2020'!CJ21</f>
        <v>2.6499999999999999E-2</v>
      </c>
      <c r="CM83">
        <f>'2012_2020'!CK21</f>
        <v>2.4099999999999998E-3</v>
      </c>
      <c r="CN83">
        <f>'2012_2020'!CL21</f>
        <v>2.6700000000000002E-2</v>
      </c>
      <c r="CO83">
        <f>'2012_2020'!CM21</f>
        <v>1.2999999999999999E-2</v>
      </c>
      <c r="CP83">
        <f>'2012_2020'!CN21</f>
        <v>5.8399999999999997E-3</v>
      </c>
      <c r="CQ83">
        <f>'2012_2020'!CO21</f>
        <v>1.5800000000000002E-2</v>
      </c>
      <c r="CR83">
        <f>'2012_2020'!CP21</f>
        <v>3.3599999999999998E-2</v>
      </c>
      <c r="CS83">
        <f>'2012_2020'!CQ21</f>
        <v>1.84E-2</v>
      </c>
      <c r="CT83">
        <f>'2012_2020'!CR21</f>
        <v>4.8000000000000001E-2</v>
      </c>
      <c r="CU83">
        <f>'2012_2020'!CS21</f>
        <v>3.1E-2</v>
      </c>
      <c r="CV83">
        <f>'2012_2020'!CT21</f>
        <v>4.8099999999999997E-2</v>
      </c>
      <c r="CW83">
        <f>'2012_2020'!CU21</f>
        <v>6.6000000000000003E-2</v>
      </c>
      <c r="CX83">
        <f>'2012_2020'!CV21</f>
        <v>8.3099999999999993E-2</v>
      </c>
    </row>
    <row r="84" spans="1:102" x14ac:dyDescent="0.2">
      <c r="A84" t="s">
        <v>215</v>
      </c>
      <c r="B84" t="s">
        <v>219</v>
      </c>
      <c r="C84" t="s">
        <v>222</v>
      </c>
      <c r="D84">
        <f>'2012_2020'!B22</f>
        <v>-2.9600000000000001E-2</v>
      </c>
      <c r="E84">
        <f>'2012_2020'!C22</f>
        <v>-4.3299999999999998E-2</v>
      </c>
      <c r="F84">
        <f>'2012_2020'!D22</f>
        <v>-0.107</v>
      </c>
      <c r="G84">
        <f>'2012_2020'!E22</f>
        <v>-9.4299999999999995E-2</v>
      </c>
      <c r="H84">
        <f>'2012_2020'!F22</f>
        <v>-2.9700000000000001E-2</v>
      </c>
      <c r="I84">
        <f>'2012_2020'!G22</f>
        <v>-3.4700000000000002E-2</v>
      </c>
      <c r="J84">
        <f>'2012_2020'!H22</f>
        <v>-5.6899999999999999E-2</v>
      </c>
      <c r="K84">
        <f>'2012_2020'!I22</f>
        <v>1.2699999999999999E-2</v>
      </c>
      <c r="L84">
        <f>'2012_2020'!J22</f>
        <v>-6.4999999999999997E-3</v>
      </c>
      <c r="M84">
        <f>'2012_2020'!K22</f>
        <v>-1.7100000000000001E-2</v>
      </c>
      <c r="N84">
        <f>'2012_2020'!L22</f>
        <v>-7.2599999999999998E-2</v>
      </c>
      <c r="O84">
        <f>'2012_2020'!M22</f>
        <v>-1.95E-2</v>
      </c>
      <c r="P84">
        <f>'2012_2020'!N22</f>
        <v>-3.5999999999999997E-2</v>
      </c>
      <c r="Q84">
        <f>'2012_2020'!O22</f>
        <v>-1.7399999999999999E-2</v>
      </c>
      <c r="R84">
        <f>'2012_2020'!P22</f>
        <v>1.46E-2</v>
      </c>
      <c r="S84">
        <f>'2012_2020'!Q22</f>
        <v>1.55E-2</v>
      </c>
      <c r="T84">
        <f>'2012_2020'!R22</f>
        <v>2.7E-2</v>
      </c>
      <c r="U84">
        <f>'2012_2020'!S22</f>
        <v>1.8700000000000001E-2</v>
      </c>
      <c r="V84">
        <f>'2012_2020'!T22</f>
        <v>-9.4800000000000006E-3</v>
      </c>
      <c r="W84">
        <f>'2012_2020'!U22</f>
        <v>-5.2700000000000004E-3</v>
      </c>
      <c r="X84">
        <f>'2012_2020'!V22</f>
        <v>-1.9499999999999999E-3</v>
      </c>
      <c r="Y84">
        <f>'2012_2020'!W22</f>
        <v>1.4599999999999999E-3</v>
      </c>
      <c r="Z84">
        <f>'2012_2020'!X22</f>
        <v>5.62E-3</v>
      </c>
      <c r="AA84">
        <f>'2012_2020'!Y22</f>
        <v>5.8300000000000001E-3</v>
      </c>
      <c r="AB84">
        <f>'2012_2020'!Z22</f>
        <v>4.2500000000000003E-3</v>
      </c>
      <c r="AC84">
        <f>'2012_2020'!AA22</f>
        <v>5.5999999999999999E-3</v>
      </c>
      <c r="AD84">
        <f>'2012_2020'!AB22</f>
        <v>4.3800000000000002E-3</v>
      </c>
      <c r="AE84">
        <f>'2012_2020'!AC22</f>
        <v>1.03E-4</v>
      </c>
      <c r="AF84">
        <f>'2012_2020'!AD22</f>
        <v>-5.3799999999999996E-4</v>
      </c>
      <c r="AG84">
        <f>'2012_2020'!AE22</f>
        <v>-2.1800000000000001E-3</v>
      </c>
      <c r="AH84">
        <f>'2012_2020'!AF22</f>
        <v>-2.9199999999999999E-3</v>
      </c>
      <c r="AI84">
        <f>'2012_2020'!AG22</f>
        <v>-4.7699999999999999E-3</v>
      </c>
      <c r="AJ84">
        <f>'2012_2020'!AH22</f>
        <v>-5.1000000000000004E-3</v>
      </c>
      <c r="AK84">
        <f>'2012_2020'!AI22</f>
        <v>-4.1900000000000001E-3</v>
      </c>
      <c r="AL84">
        <f>'2012_2020'!AJ22</f>
        <v>-5.7600000000000004E-3</v>
      </c>
      <c r="AM84">
        <f>'2012_2020'!AK22</f>
        <v>-6.7400000000000003E-3</v>
      </c>
      <c r="AN84">
        <f>'2012_2020'!AL22</f>
        <v>-8.3999999999999995E-3</v>
      </c>
      <c r="AO84">
        <f>'2012_2020'!AM22</f>
        <v>-1.0999999999999999E-2</v>
      </c>
      <c r="AP84">
        <f>'2012_2020'!AN22</f>
        <v>-9.8799999999999999E-3</v>
      </c>
      <c r="AQ84">
        <f>'2012_2020'!AO22</f>
        <v>-1.0999999999999999E-2</v>
      </c>
      <c r="AR84">
        <f>'2012_2020'!AP22</f>
        <v>-6.8300000000000001E-3</v>
      </c>
      <c r="AS84">
        <f>'2012_2020'!AQ22</f>
        <v>-6.28E-3</v>
      </c>
      <c r="AT84">
        <f>'2012_2020'!AR22</f>
        <v>-3.8500000000000001E-3</v>
      </c>
      <c r="AU84">
        <f>'2012_2020'!AS22</f>
        <v>1.4300000000000001E-3</v>
      </c>
      <c r="AV84">
        <f>'2012_2020'!AT22</f>
        <v>1.1E-4</v>
      </c>
      <c r="AW84">
        <f>'2012_2020'!AU22</f>
        <v>-3.3E-3</v>
      </c>
      <c r="AX84">
        <f>'2012_2020'!AV22</f>
        <v>-2.9299999999999999E-3</v>
      </c>
      <c r="AY84">
        <f>'2012_2020'!AW22</f>
        <v>-5.4000000000000003E-3</v>
      </c>
      <c r="AZ84">
        <f>'2012_2020'!AX22</f>
        <v>-5.4200000000000003E-3</v>
      </c>
      <c r="BA84">
        <f>'2012_2020'!AY22</f>
        <v>-5.3499999999999997E-3</v>
      </c>
      <c r="BB84">
        <f>'2012_2020'!AZ22</f>
        <v>-6.6699999999999997E-3</v>
      </c>
      <c r="BC84">
        <f>'2012_2020'!BA22</f>
        <v>-6.13E-3</v>
      </c>
      <c r="BD84">
        <f>'2012_2020'!BB22</f>
        <v>-5.5399999999999998E-3</v>
      </c>
      <c r="BE84">
        <f>'2012_2020'!BC22</f>
        <v>-2.5400000000000002E-3</v>
      </c>
      <c r="BF84">
        <f>'2012_2020'!BD22</f>
        <v>-2.7999999999999998E-4</v>
      </c>
      <c r="BG84">
        <f>'2012_2020'!BE22</f>
        <v>1.1900000000000001E-3</v>
      </c>
      <c r="BH84">
        <f>'2012_2020'!BF22</f>
        <v>4.3899999999999998E-3</v>
      </c>
      <c r="BI84">
        <f>'2012_2020'!BG22</f>
        <v>-4.0800000000000003E-3</v>
      </c>
      <c r="BJ84">
        <f>'2012_2020'!BH22</f>
        <v>-3.82E-3</v>
      </c>
      <c r="BK84">
        <f>'2012_2020'!BI22</f>
        <v>-3.3300000000000001E-3</v>
      </c>
      <c r="BL84">
        <f>'2012_2020'!BJ22</f>
        <v>2.33E-3</v>
      </c>
      <c r="BM84">
        <f>'2012_2020'!BK22</f>
        <v>-4.17E-4</v>
      </c>
      <c r="BN84">
        <f>'2012_2020'!BL22</f>
        <v>5.3899999999999998E-4</v>
      </c>
      <c r="BO84">
        <f>'2012_2020'!BM22</f>
        <v>-1.7700000000000001E-3</v>
      </c>
      <c r="BP84">
        <f>'2012_2020'!BN22</f>
        <v>-1.3600000000000001E-3</v>
      </c>
      <c r="BQ84">
        <f>'2012_2020'!BO22</f>
        <v>5.4699999999999996E-4</v>
      </c>
      <c r="BR84">
        <f>'2012_2020'!BP22</f>
        <v>-5.2500000000000003E-3</v>
      </c>
      <c r="BS84">
        <f>'2012_2020'!BQ22</f>
        <v>-2.1299999999999999E-3</v>
      </c>
      <c r="BT84">
        <f>'2012_2020'!BR22</f>
        <v>-3.8E-3</v>
      </c>
      <c r="BU84">
        <f>'2012_2020'!BS22</f>
        <v>-2.7599999999999999E-3</v>
      </c>
      <c r="BV84">
        <f>'2012_2020'!BT22</f>
        <v>-2.0100000000000001E-3</v>
      </c>
      <c r="BW84">
        <f>'2012_2020'!BU22</f>
        <v>-3.4299999999999999E-3</v>
      </c>
      <c r="BX84">
        <f>'2012_2020'!BV22</f>
        <v>-8.0400000000000003E-3</v>
      </c>
      <c r="BY84">
        <f>'2012_2020'!BW22</f>
        <v>-6.3600000000000002E-3</v>
      </c>
      <c r="BZ84">
        <f>'2012_2020'!BX22</f>
        <v>-7.4099999999999999E-3</v>
      </c>
      <c r="CA84">
        <f>'2012_2020'!BY22</f>
        <v>-1.01E-2</v>
      </c>
      <c r="CB84">
        <f>'2012_2020'!BZ22</f>
        <v>4.7200000000000002E-3</v>
      </c>
      <c r="CC84">
        <f>'2012_2020'!CA22</f>
        <v>3.8E-3</v>
      </c>
      <c r="CD84">
        <f>'2012_2020'!CB22</f>
        <v>7.2899999999999996E-3</v>
      </c>
      <c r="CE84">
        <f>'2012_2020'!CC22</f>
        <v>1.17E-2</v>
      </c>
      <c r="CF84">
        <f>'2012_2020'!CD22</f>
        <v>9.2200000000000008E-3</v>
      </c>
      <c r="CG84">
        <f>'2012_2020'!CE22</f>
        <v>3.5799999999999998E-3</v>
      </c>
      <c r="CH84">
        <f>'2012_2020'!CF22</f>
        <v>3.81E-3</v>
      </c>
      <c r="CI84">
        <f>'2012_2020'!CG22</f>
        <v>3.8900000000000002E-4</v>
      </c>
      <c r="CJ84">
        <f>'2012_2020'!CH22</f>
        <v>1.9E-3</v>
      </c>
      <c r="CK84">
        <f>'2012_2020'!CI22</f>
        <v>4.0800000000000003E-3</v>
      </c>
      <c r="CL84">
        <f>'2012_2020'!CJ22</f>
        <v>1.9800000000000002E-2</v>
      </c>
      <c r="CM84">
        <f>'2012_2020'!CK22</f>
        <v>5.1000000000000004E-3</v>
      </c>
      <c r="CN84">
        <f>'2012_2020'!CL22</f>
        <v>9.0899999999999998E-4</v>
      </c>
      <c r="CO84">
        <f>'2012_2020'!CM22</f>
        <v>-3.3600000000000001E-3</v>
      </c>
      <c r="CP84">
        <f>'2012_2020'!CN22</f>
        <v>1.4E-3</v>
      </c>
      <c r="CQ84">
        <f>'2012_2020'!CO22</f>
        <v>-3.32E-3</v>
      </c>
      <c r="CR84">
        <f>'2012_2020'!CP22</f>
        <v>-4.5799999999999999E-3</v>
      </c>
      <c r="CS84">
        <f>'2012_2020'!CQ22</f>
        <v>3.8199999999999998E-2</v>
      </c>
      <c r="CT84">
        <f>'2012_2020'!CR22</f>
        <v>3.2200000000000002E-3</v>
      </c>
      <c r="CU84">
        <f>'2012_2020'!CS22</f>
        <v>-3.7599999999999998E-4</v>
      </c>
      <c r="CV84">
        <f>'2012_2020'!CT22</f>
        <v>7.0600000000000003E-3</v>
      </c>
      <c r="CW84">
        <f>'2012_2020'!CU22</f>
        <v>1.2E-2</v>
      </c>
      <c r="CX84">
        <f>'2012_2020'!CV22</f>
        <v>7.9500000000000003E-4</v>
      </c>
    </row>
    <row r="85" spans="1:102" x14ac:dyDescent="0.2">
      <c r="A85" t="s">
        <v>216</v>
      </c>
      <c r="B85" t="s">
        <v>219</v>
      </c>
      <c r="C85" t="s">
        <v>222</v>
      </c>
      <c r="D85">
        <f>'2012_2020'!B23</f>
        <v>1.5680000000000001</v>
      </c>
      <c r="E85">
        <f>'2012_2020'!C23</f>
        <v>-2.5840000000000001</v>
      </c>
      <c r="F85">
        <f>'2012_2020'!D23</f>
        <v>3.169</v>
      </c>
      <c r="G85">
        <f>'2012_2020'!E23</f>
        <v>-0.34899999999999998</v>
      </c>
      <c r="H85">
        <f>'2012_2020'!F23</f>
        <v>-0.63800000000000001</v>
      </c>
      <c r="I85">
        <f>'2012_2020'!G23</f>
        <v>-3.79</v>
      </c>
      <c r="J85">
        <f>'2012_2020'!H23</f>
        <v>0.52600000000000002</v>
      </c>
      <c r="K85">
        <f>'2012_2020'!I23</f>
        <v>-2.528</v>
      </c>
      <c r="L85">
        <f>'2012_2020'!J23</f>
        <v>-0.308</v>
      </c>
      <c r="M85">
        <f>'2012_2020'!K23</f>
        <v>-0.309</v>
      </c>
      <c r="N85">
        <f>'2012_2020'!L23</f>
        <v>0.94899999999999995</v>
      </c>
      <c r="O85">
        <f>'2012_2020'!M23</f>
        <v>-0.63600000000000001</v>
      </c>
      <c r="P85">
        <f>'2012_2020'!N23</f>
        <v>-0.73799999999999999</v>
      </c>
      <c r="Q85">
        <f>'2012_2020'!O23</f>
        <v>-1.466</v>
      </c>
      <c r="R85">
        <f>'2012_2020'!P23</f>
        <v>-1.284</v>
      </c>
      <c r="S85">
        <f>'2012_2020'!Q23</f>
        <v>-1.258</v>
      </c>
      <c r="T85">
        <f>'2012_2020'!R23</f>
        <v>-1.78</v>
      </c>
      <c r="U85">
        <f>'2012_2020'!S23</f>
        <v>-1.474</v>
      </c>
      <c r="V85">
        <f>'2012_2020'!T23</f>
        <v>0.47299999999999998</v>
      </c>
      <c r="W85">
        <f>'2012_2020'!U23</f>
        <v>0.438</v>
      </c>
      <c r="X85">
        <f>'2012_2020'!V23</f>
        <v>0.27300000000000002</v>
      </c>
      <c r="Y85">
        <f>'2012_2020'!W23</f>
        <v>2.5100000000000001E-2</v>
      </c>
      <c r="Z85">
        <f>'2012_2020'!X23</f>
        <v>-5.1299999999999998E-2</v>
      </c>
      <c r="AA85">
        <f>'2012_2020'!Y23</f>
        <v>-2.24E-2</v>
      </c>
      <c r="AB85">
        <f>'2012_2020'!Z23</f>
        <v>2.86E-2</v>
      </c>
      <c r="AC85">
        <f>'2012_2020'!AA23</f>
        <v>1.4999999999999999E-2</v>
      </c>
      <c r="AD85">
        <f>'2012_2020'!AB23</f>
        <v>-4.3499999999999997E-3</v>
      </c>
      <c r="AE85">
        <f>'2012_2020'!AC23</f>
        <v>-3.6700000000000001E-3</v>
      </c>
      <c r="AF85">
        <f>'2012_2020'!AD23</f>
        <v>-5.1399999999999996E-3</v>
      </c>
      <c r="AG85">
        <f>'2012_2020'!AE23</f>
        <v>-4.79E-3</v>
      </c>
      <c r="AH85">
        <f>'2012_2020'!AF23</f>
        <v>1.6400000000000001E-2</v>
      </c>
      <c r="AI85">
        <f>'2012_2020'!AG23</f>
        <v>1.46E-2</v>
      </c>
      <c r="AJ85">
        <f>'2012_2020'!AH23</f>
        <v>1.7000000000000001E-2</v>
      </c>
      <c r="AK85">
        <f>'2012_2020'!AI23</f>
        <v>-5.1499999999999997E-2</v>
      </c>
      <c r="AL85">
        <f>'2012_2020'!AJ23</f>
        <v>-5.1900000000000002E-2</v>
      </c>
      <c r="AM85">
        <f>'2012_2020'!AK23</f>
        <v>-0.13200000000000001</v>
      </c>
      <c r="AN85">
        <f>'2012_2020'!AL23</f>
        <v>-2.4500000000000001E-2</v>
      </c>
      <c r="AO85">
        <f>'2012_2020'!AM23</f>
        <v>2.7199999999999998E-2</v>
      </c>
      <c r="AP85">
        <f>'2012_2020'!AN23</f>
        <v>1.18E-2</v>
      </c>
      <c r="AQ85">
        <f>'2012_2020'!AO23</f>
        <v>4.3099999999999999E-2</v>
      </c>
      <c r="AR85">
        <f>'2012_2020'!AP23</f>
        <v>2.8199999999999999E-2</v>
      </c>
      <c r="AS85">
        <f>'2012_2020'!AQ23</f>
        <v>2.3800000000000002E-2</v>
      </c>
      <c r="AT85">
        <f>'2012_2020'!AR23</f>
        <v>-0.158</v>
      </c>
      <c r="AU85">
        <f>'2012_2020'!AS23</f>
        <v>-0.26600000000000001</v>
      </c>
      <c r="AV85">
        <f>'2012_2020'!AT23</f>
        <v>-0.32400000000000001</v>
      </c>
      <c r="AW85">
        <f>'2012_2020'!AU23</f>
        <v>-0.33600000000000002</v>
      </c>
      <c r="AX85">
        <f>'2012_2020'!AV23</f>
        <v>-0.184</v>
      </c>
      <c r="AY85">
        <f>'2012_2020'!AW23</f>
        <v>-0.13200000000000001</v>
      </c>
      <c r="AZ85">
        <f>'2012_2020'!AX23</f>
        <v>0.151</v>
      </c>
      <c r="BA85">
        <f>'2012_2020'!AY23</f>
        <v>0.16600000000000001</v>
      </c>
      <c r="BB85">
        <f>'2012_2020'!AZ23</f>
        <v>0.222</v>
      </c>
      <c r="BC85">
        <f>'2012_2020'!BA23</f>
        <v>0.27200000000000002</v>
      </c>
      <c r="BD85">
        <f>'2012_2020'!BB23</f>
        <v>0.28499999999999998</v>
      </c>
      <c r="BE85">
        <f>'2012_2020'!BC23</f>
        <v>0.26100000000000001</v>
      </c>
      <c r="BF85">
        <f>'2012_2020'!BD23</f>
        <v>0.26200000000000001</v>
      </c>
      <c r="BG85">
        <f>'2012_2020'!BE23</f>
        <v>0.182</v>
      </c>
      <c r="BH85">
        <f>'2012_2020'!BF23</f>
        <v>-2.69E-2</v>
      </c>
      <c r="BI85">
        <f>'2012_2020'!BG23</f>
        <v>-7.0300000000000001E-2</v>
      </c>
      <c r="BJ85">
        <f>'2012_2020'!BH23</f>
        <v>-0.38700000000000001</v>
      </c>
      <c r="BK85">
        <f>'2012_2020'!BI23</f>
        <v>-0.42899999999999999</v>
      </c>
      <c r="BL85">
        <f>'2012_2020'!BJ23</f>
        <v>-0.27700000000000002</v>
      </c>
      <c r="BM85">
        <f>'2012_2020'!BK23</f>
        <v>-0.25700000000000001</v>
      </c>
      <c r="BN85">
        <f>'2012_2020'!BL23</f>
        <v>0.26700000000000002</v>
      </c>
      <c r="BO85">
        <f>'2012_2020'!BM23</f>
        <v>0.51700000000000002</v>
      </c>
      <c r="BP85">
        <f>'2012_2020'!BN23</f>
        <v>0.39600000000000002</v>
      </c>
      <c r="BQ85">
        <f>'2012_2020'!BO23</f>
        <v>0.25600000000000001</v>
      </c>
      <c r="BR85">
        <f>'2012_2020'!BP23</f>
        <v>0.253</v>
      </c>
      <c r="BS85">
        <f>'2012_2020'!BQ23</f>
        <v>0.23899999999999999</v>
      </c>
      <c r="BT85">
        <f>'2012_2020'!BR23</f>
        <v>0.23200000000000001</v>
      </c>
      <c r="BU85">
        <f>'2012_2020'!BS23</f>
        <v>0.21099999999999999</v>
      </c>
      <c r="BV85">
        <f>'2012_2020'!BT23</f>
        <v>0.314</v>
      </c>
      <c r="BW85">
        <f>'2012_2020'!BU23</f>
        <v>-0.11</v>
      </c>
      <c r="BX85">
        <f>'2012_2020'!BV23</f>
        <v>-0.29199999999999998</v>
      </c>
      <c r="BY85">
        <f>'2012_2020'!BW23</f>
        <v>-0.158</v>
      </c>
      <c r="BZ85">
        <f>'2012_2020'!BX23</f>
        <v>-0.19800000000000001</v>
      </c>
      <c r="CA85">
        <f>'2012_2020'!BY23</f>
        <v>-0.17599999999999999</v>
      </c>
      <c r="CB85">
        <f>'2012_2020'!BZ23</f>
        <v>-0.17299999999999999</v>
      </c>
      <c r="CC85">
        <f>'2012_2020'!CA23</f>
        <v>-0.32500000000000001</v>
      </c>
      <c r="CD85">
        <f>'2012_2020'!CB23</f>
        <v>0.45</v>
      </c>
      <c r="CE85">
        <f>'2012_2020'!CC23</f>
        <v>0.77900000000000003</v>
      </c>
      <c r="CF85">
        <f>'2012_2020'!CD23</f>
        <v>0.58799999999999997</v>
      </c>
      <c r="CG85">
        <f>'2012_2020'!CE23</f>
        <v>0.158</v>
      </c>
      <c r="CH85">
        <f>'2012_2020'!CF23</f>
        <v>6.7400000000000002E-2</v>
      </c>
      <c r="CI85">
        <f>'2012_2020'!CG23</f>
        <v>-8.7300000000000003E-2</v>
      </c>
      <c r="CJ85">
        <f>'2012_2020'!CH23</f>
        <v>-0.61899999999999999</v>
      </c>
      <c r="CK85">
        <f>'2012_2020'!CI23</f>
        <v>-0.39500000000000002</v>
      </c>
      <c r="CL85">
        <f>'2012_2020'!CJ23</f>
        <v>0.56999999999999995</v>
      </c>
      <c r="CM85">
        <f>'2012_2020'!CK23</f>
        <v>0.27200000000000002</v>
      </c>
      <c r="CN85">
        <f>'2012_2020'!CL23</f>
        <v>0.15</v>
      </c>
      <c r="CO85">
        <f>'2012_2020'!CM23</f>
        <v>8.3900000000000002E-2</v>
      </c>
      <c r="CP85">
        <f>'2012_2020'!CN23</f>
        <v>0.16900000000000001</v>
      </c>
      <c r="CQ85">
        <f>'2012_2020'!CO23</f>
        <v>0.189</v>
      </c>
      <c r="CR85">
        <f>'2012_2020'!CP23</f>
        <v>0.39200000000000002</v>
      </c>
      <c r="CS85">
        <f>'2012_2020'!CQ23</f>
        <v>-1.6199999999999999E-2</v>
      </c>
      <c r="CT85">
        <f>'2012_2020'!CR23</f>
        <v>0.129</v>
      </c>
      <c r="CU85">
        <f>'2012_2020'!CS23</f>
        <v>-0.20100000000000001</v>
      </c>
      <c r="CV85">
        <f>'2012_2020'!CT23</f>
        <v>0.51700000000000002</v>
      </c>
      <c r="CW85">
        <f>'2012_2020'!CU23</f>
        <v>0.17100000000000001</v>
      </c>
      <c r="CX85">
        <f>'2012_2020'!CV23</f>
        <v>-0.28299999999999997</v>
      </c>
    </row>
    <row r="86" spans="1:102" x14ac:dyDescent="0.2">
      <c r="A86" t="s">
        <v>208</v>
      </c>
      <c r="B86" t="s">
        <v>220</v>
      </c>
      <c r="C86" t="s">
        <v>222</v>
      </c>
      <c r="D86">
        <f>D69+D77</f>
        <v>-1.0429999999999999</v>
      </c>
      <c r="E86">
        <f t="shared" ref="E86:BP93" si="15">E69+E77</f>
        <v>2.0258000000000003</v>
      </c>
      <c r="F86">
        <f t="shared" si="15"/>
        <v>-1.9689999999999999</v>
      </c>
      <c r="G86">
        <f t="shared" si="15"/>
        <v>0.52090000000000003</v>
      </c>
      <c r="H86">
        <f t="shared" si="15"/>
        <v>0.49360000000000004</v>
      </c>
      <c r="I86">
        <f t="shared" si="15"/>
        <v>2.6962999999999999</v>
      </c>
      <c r="J86">
        <f t="shared" si="15"/>
        <v>-0.11149999999999999</v>
      </c>
      <c r="K86">
        <f t="shared" si="15"/>
        <v>1.5996999999999999</v>
      </c>
      <c r="L86">
        <f t="shared" si="15"/>
        <v>0.30249999999999999</v>
      </c>
      <c r="M86">
        <f t="shared" si="15"/>
        <v>0.30809999999999998</v>
      </c>
      <c r="N86">
        <f t="shared" si="15"/>
        <v>-0.26300000000000001</v>
      </c>
      <c r="O86">
        <f t="shared" si="15"/>
        <v>0.43809999999999999</v>
      </c>
      <c r="P86">
        <f t="shared" si="15"/>
        <v>0.46829999999999999</v>
      </c>
      <c r="Q86">
        <f t="shared" si="15"/>
        <v>0.87090000000000001</v>
      </c>
      <c r="R86">
        <f t="shared" si="15"/>
        <v>0.61470000000000002</v>
      </c>
      <c r="S86">
        <f t="shared" si="15"/>
        <v>0.5796</v>
      </c>
      <c r="T86">
        <f t="shared" si="15"/>
        <v>0.76329999999999998</v>
      </c>
      <c r="U86">
        <f t="shared" si="15"/>
        <v>0.64410000000000001</v>
      </c>
      <c r="V86">
        <f t="shared" si="15"/>
        <v>-0.12460000000000002</v>
      </c>
      <c r="W86">
        <f t="shared" si="15"/>
        <v>-0.1138</v>
      </c>
      <c r="X86">
        <f t="shared" si="15"/>
        <v>-6.6500000000000004E-2</v>
      </c>
      <c r="Y86">
        <f t="shared" si="15"/>
        <v>1.2799999999999999E-2</v>
      </c>
      <c r="Z86">
        <f t="shared" si="15"/>
        <v>3.0699999999999998E-2</v>
      </c>
      <c r="AA86">
        <f t="shared" si="15"/>
        <v>1.9890000000000001E-2</v>
      </c>
      <c r="AB86">
        <f t="shared" si="15"/>
        <v>3.4999999999999996E-3</v>
      </c>
      <c r="AC86">
        <f t="shared" si="15"/>
        <v>8.7999999999999988E-3</v>
      </c>
      <c r="AD86">
        <f t="shared" si="15"/>
        <v>1.37E-2</v>
      </c>
      <c r="AE86">
        <f t="shared" si="15"/>
        <v>7.4000000000000003E-3</v>
      </c>
      <c r="AF86">
        <f t="shared" si="15"/>
        <v>9.3999999999999986E-3</v>
      </c>
      <c r="AG86">
        <f t="shared" si="15"/>
        <v>8.5000000000000006E-3</v>
      </c>
      <c r="AH86">
        <f t="shared" si="15"/>
        <v>7.4000000000000003E-3</v>
      </c>
      <c r="AI86">
        <f t="shared" si="15"/>
        <v>7.4000000000000003E-3</v>
      </c>
      <c r="AJ86">
        <f t="shared" si="15"/>
        <v>9.3999999999999986E-3</v>
      </c>
      <c r="AK86">
        <f t="shared" si="15"/>
        <v>4.7170000000000004E-2</v>
      </c>
      <c r="AL86">
        <f t="shared" si="15"/>
        <v>4.1569999999999996E-2</v>
      </c>
      <c r="AM86">
        <f t="shared" si="15"/>
        <v>0.10500000000000001</v>
      </c>
      <c r="AN86">
        <f t="shared" si="15"/>
        <v>4.36E-2</v>
      </c>
      <c r="AO86">
        <f t="shared" si="15"/>
        <v>1.5100000000000002E-2</v>
      </c>
      <c r="AP86">
        <f t="shared" si="15"/>
        <v>1.7100000000000004E-2</v>
      </c>
      <c r="AQ86">
        <f t="shared" si="15"/>
        <v>1.9999999999999185E-4</v>
      </c>
      <c r="AR86">
        <f t="shared" si="15"/>
        <v>-1.3999999999999985E-3</v>
      </c>
      <c r="AS86">
        <f t="shared" si="15"/>
        <v>-1.6899999999999998E-2</v>
      </c>
      <c r="AT86">
        <f t="shared" si="15"/>
        <v>7.9340000000000008E-2</v>
      </c>
      <c r="AU86">
        <f t="shared" si="15"/>
        <v>0.125</v>
      </c>
      <c r="AV86">
        <f t="shared" si="15"/>
        <v>0.1492</v>
      </c>
      <c r="AW86">
        <f t="shared" si="15"/>
        <v>0.16919999999999999</v>
      </c>
      <c r="AX86">
        <f t="shared" si="15"/>
        <v>0.11509999999999999</v>
      </c>
      <c r="AY86">
        <f t="shared" si="15"/>
        <v>9.2999999999999999E-2</v>
      </c>
      <c r="AZ86">
        <f t="shared" si="15"/>
        <v>-6.5000000000000058E-3</v>
      </c>
      <c r="BA86">
        <f t="shared" si="15"/>
        <v>-1.6100000000000003E-2</v>
      </c>
      <c r="BB86">
        <f t="shared" si="15"/>
        <v>-5.8399999999999994E-2</v>
      </c>
      <c r="BC86">
        <f t="shared" si="15"/>
        <v>-0.10199999999999999</v>
      </c>
      <c r="BD86">
        <f t="shared" si="15"/>
        <v>-0.13800000000000001</v>
      </c>
      <c r="BE86">
        <f t="shared" si="15"/>
        <v>-0.13500000000000001</v>
      </c>
      <c r="BF86">
        <f t="shared" si="15"/>
        <v>-0.14600000000000002</v>
      </c>
      <c r="BG86">
        <f t="shared" si="15"/>
        <v>-0.126</v>
      </c>
      <c r="BH86">
        <f t="shared" si="15"/>
        <v>-1.7000000000000001E-2</v>
      </c>
      <c r="BI86">
        <f t="shared" si="15"/>
        <v>1.0000000000000009E-3</v>
      </c>
      <c r="BJ86">
        <f t="shared" si="15"/>
        <v>0.19290000000000002</v>
      </c>
      <c r="BK86">
        <f t="shared" si="15"/>
        <v>0.223</v>
      </c>
      <c r="BL86">
        <f t="shared" si="15"/>
        <v>0.18280000000000002</v>
      </c>
      <c r="BM86">
        <f t="shared" si="15"/>
        <v>0.16839999999999999</v>
      </c>
      <c r="BN86">
        <f t="shared" si="15"/>
        <v>-0.10599999999999998</v>
      </c>
      <c r="BO86">
        <f t="shared" si="15"/>
        <v>-0.23200000000000001</v>
      </c>
      <c r="BP86">
        <f t="shared" si="15"/>
        <v>-0.188</v>
      </c>
      <c r="BQ86">
        <f t="shared" ref="BQ86:CX93" si="16">BQ69+BQ77</f>
        <v>-0.126</v>
      </c>
      <c r="BR86">
        <f t="shared" si="16"/>
        <v>-0.128</v>
      </c>
      <c r="BS86">
        <f t="shared" si="16"/>
        <v>-0.13700000000000001</v>
      </c>
      <c r="BT86">
        <f t="shared" si="16"/>
        <v>-0.127</v>
      </c>
      <c r="BU86">
        <f t="shared" si="16"/>
        <v>-0.127</v>
      </c>
      <c r="BV86">
        <f t="shared" si="16"/>
        <v>-0.20699999999999999</v>
      </c>
      <c r="BW86">
        <f t="shared" si="16"/>
        <v>2.6999999999999996E-2</v>
      </c>
      <c r="BX86">
        <f t="shared" si="16"/>
        <v>0.1118</v>
      </c>
      <c r="BY86">
        <f t="shared" si="16"/>
        <v>7.4099999999999999E-2</v>
      </c>
      <c r="BZ86">
        <f t="shared" si="16"/>
        <v>0.1055</v>
      </c>
      <c r="CA86">
        <f t="shared" si="16"/>
        <v>8.0199999999999994E-2</v>
      </c>
      <c r="CB86">
        <f t="shared" si="16"/>
        <v>7.959999999999999E-2</v>
      </c>
      <c r="CC86">
        <f t="shared" si="16"/>
        <v>0.19589999999999999</v>
      </c>
      <c r="CD86">
        <f t="shared" si="16"/>
        <v>-0.21499999999999997</v>
      </c>
      <c r="CE86">
        <f t="shared" si="16"/>
        <v>-0.45499999999999996</v>
      </c>
      <c r="CF86">
        <f t="shared" si="16"/>
        <v>-0.36299999999999999</v>
      </c>
      <c r="CG86">
        <f t="shared" si="16"/>
        <v>-0.158</v>
      </c>
      <c r="CH86">
        <f t="shared" si="16"/>
        <v>-0.12599999999999997</v>
      </c>
      <c r="CI86">
        <f t="shared" si="16"/>
        <v>-3.1E-2</v>
      </c>
      <c r="CJ86">
        <f t="shared" si="16"/>
        <v>0.34399999999999997</v>
      </c>
      <c r="CK86">
        <f t="shared" si="16"/>
        <v>0.19999999999999998</v>
      </c>
      <c r="CL86">
        <f t="shared" si="16"/>
        <v>-0.36900000000000005</v>
      </c>
      <c r="CM86">
        <f t="shared" si="16"/>
        <v>-0.21300000000000002</v>
      </c>
      <c r="CN86">
        <f t="shared" si="16"/>
        <v>-0.124</v>
      </c>
      <c r="CO86">
        <f t="shared" si="16"/>
        <v>-7.0000000000000034E-2</v>
      </c>
      <c r="CP86">
        <f t="shared" si="16"/>
        <v>-9.6999999999999975E-2</v>
      </c>
      <c r="CQ86">
        <f t="shared" si="16"/>
        <v>-0.125</v>
      </c>
      <c r="CR86">
        <f t="shared" si="16"/>
        <v>-0.34899999999999992</v>
      </c>
      <c r="CS86">
        <f t="shared" si="16"/>
        <v>-0.123</v>
      </c>
      <c r="CT86">
        <f t="shared" si="16"/>
        <v>-0.21000000000000002</v>
      </c>
      <c r="CU86">
        <f t="shared" si="16"/>
        <v>5.6999999999999995E-2</v>
      </c>
      <c r="CV86">
        <f t="shared" si="16"/>
        <v>-0.33099999999999996</v>
      </c>
      <c r="CW86">
        <f t="shared" si="16"/>
        <v>-0.16000000000000003</v>
      </c>
      <c r="CX86">
        <f t="shared" si="16"/>
        <v>0.253</v>
      </c>
    </row>
    <row r="87" spans="1:102" x14ac:dyDescent="0.2">
      <c r="A87" t="s">
        <v>209</v>
      </c>
      <c r="B87" t="s">
        <v>220</v>
      </c>
      <c r="C87" t="s">
        <v>222</v>
      </c>
      <c r="D87">
        <f t="shared" ref="D87:BO90" si="17">D70+D78</f>
        <v>-0.63860000000000006</v>
      </c>
      <c r="E87">
        <f t="shared" si="17"/>
        <v>0.50548999999999999</v>
      </c>
      <c r="F87">
        <f t="shared" si="17"/>
        <v>-1.1397999999999999</v>
      </c>
      <c r="G87">
        <f t="shared" si="17"/>
        <v>-3.8000000000000006E-2</v>
      </c>
      <c r="H87">
        <f t="shared" si="17"/>
        <v>3.56E-2</v>
      </c>
      <c r="I87">
        <f t="shared" si="17"/>
        <v>0.85470000000000002</v>
      </c>
      <c r="J87">
        <f t="shared" si="17"/>
        <v>-0.30449999999999999</v>
      </c>
      <c r="K87">
        <f t="shared" si="17"/>
        <v>0.60239999999999994</v>
      </c>
      <c r="L87">
        <f t="shared" si="17"/>
        <v>3.2799999999999996E-2</v>
      </c>
      <c r="M87">
        <f t="shared" si="17"/>
        <v>2.4239999999999998E-2</v>
      </c>
      <c r="N87">
        <f t="shared" si="17"/>
        <v>-0.49850000000000005</v>
      </c>
      <c r="O87">
        <f t="shared" si="17"/>
        <v>0.1361</v>
      </c>
      <c r="P87">
        <f t="shared" si="17"/>
        <v>0.2011</v>
      </c>
      <c r="Q87">
        <f t="shared" si="17"/>
        <v>0.53839999999999999</v>
      </c>
      <c r="R87">
        <f t="shared" si="17"/>
        <v>0.49439999999999995</v>
      </c>
      <c r="S87">
        <f t="shared" si="17"/>
        <v>0.50819999999999999</v>
      </c>
      <c r="T87">
        <f t="shared" si="17"/>
        <v>0.69610000000000005</v>
      </c>
      <c r="U87">
        <f t="shared" si="17"/>
        <v>0.61109999999999998</v>
      </c>
      <c r="V87">
        <f t="shared" si="17"/>
        <v>-0.13349999999999998</v>
      </c>
      <c r="W87">
        <f t="shared" si="17"/>
        <v>-0.1198</v>
      </c>
      <c r="X87">
        <f t="shared" si="17"/>
        <v>-6.2800000000000009E-2</v>
      </c>
      <c r="Y87">
        <f t="shared" si="17"/>
        <v>2.0799999999999999E-2</v>
      </c>
      <c r="Z87">
        <f t="shared" si="17"/>
        <v>3.8269999999999998E-2</v>
      </c>
      <c r="AA87">
        <f t="shared" si="17"/>
        <v>2.6329999999999999E-2</v>
      </c>
      <c r="AB87">
        <f t="shared" si="17"/>
        <v>1.2489999999999999E-2</v>
      </c>
      <c r="AC87">
        <f t="shared" si="17"/>
        <v>2.034E-2</v>
      </c>
      <c r="AD87">
        <f t="shared" si="17"/>
        <v>3.4540000000000001E-2</v>
      </c>
      <c r="AE87">
        <f t="shared" si="17"/>
        <v>3.1829999999999997E-2</v>
      </c>
      <c r="AF87">
        <f t="shared" si="17"/>
        <v>3.1399999999999997E-2</v>
      </c>
      <c r="AG87">
        <f t="shared" si="17"/>
        <v>2.3859999999999999E-2</v>
      </c>
      <c r="AH87">
        <f t="shared" si="17"/>
        <v>2.4989999999999998E-2</v>
      </c>
      <c r="AI87">
        <f t="shared" si="17"/>
        <v>2.7249999999999996E-2</v>
      </c>
      <c r="AJ87">
        <f t="shared" si="17"/>
        <v>2.9100000000000001E-2</v>
      </c>
      <c r="AK87">
        <f t="shared" si="17"/>
        <v>7.757E-2</v>
      </c>
      <c r="AL87">
        <f t="shared" si="17"/>
        <v>6.8199999999999997E-2</v>
      </c>
      <c r="AM87">
        <f t="shared" si="17"/>
        <v>0.14550000000000002</v>
      </c>
      <c r="AN87">
        <f t="shared" si="17"/>
        <v>6.8900000000000003E-2</v>
      </c>
      <c r="AO87">
        <f t="shared" si="17"/>
        <v>3.3700000000000001E-2</v>
      </c>
      <c r="AP87">
        <f t="shared" si="17"/>
        <v>4.3300000000000005E-2</v>
      </c>
      <c r="AQ87">
        <f t="shared" si="17"/>
        <v>2.1200000000000004E-2</v>
      </c>
      <c r="AR87">
        <f t="shared" si="17"/>
        <v>2.0999999999999998E-2</v>
      </c>
      <c r="AS87">
        <f t="shared" si="17"/>
        <v>1.477E-2</v>
      </c>
      <c r="AT87">
        <f t="shared" si="17"/>
        <v>0.13120000000000001</v>
      </c>
      <c r="AU87">
        <f t="shared" si="17"/>
        <v>0.17249999999999999</v>
      </c>
      <c r="AV87">
        <f t="shared" si="17"/>
        <v>0.19939999999999999</v>
      </c>
      <c r="AW87">
        <f t="shared" si="17"/>
        <v>0.23349999999999999</v>
      </c>
      <c r="AX87">
        <f t="shared" si="17"/>
        <v>0.16649999999999998</v>
      </c>
      <c r="AY87">
        <f t="shared" si="17"/>
        <v>0.14500000000000002</v>
      </c>
      <c r="AZ87">
        <f t="shared" si="17"/>
        <v>1.439E-2</v>
      </c>
      <c r="BA87">
        <f t="shared" si="17"/>
        <v>5.6000000000000008E-3</v>
      </c>
      <c r="BB87">
        <f t="shared" si="17"/>
        <v>-4.4700000000000004E-2</v>
      </c>
      <c r="BC87">
        <f t="shared" si="17"/>
        <v>-8.9900000000000008E-2</v>
      </c>
      <c r="BD87">
        <f t="shared" si="17"/>
        <v>-0.1303</v>
      </c>
      <c r="BE87">
        <f t="shared" si="17"/>
        <v>-0.1351</v>
      </c>
      <c r="BF87">
        <f t="shared" si="17"/>
        <v>-0.1416</v>
      </c>
      <c r="BG87">
        <f t="shared" si="17"/>
        <v>-9.9699999999999997E-2</v>
      </c>
      <c r="BH87">
        <f t="shared" si="17"/>
        <v>2.7900000000000001E-2</v>
      </c>
      <c r="BI87">
        <f t="shared" si="17"/>
        <v>4.7799999999999995E-2</v>
      </c>
      <c r="BJ87">
        <f t="shared" si="17"/>
        <v>0.28150000000000003</v>
      </c>
      <c r="BK87">
        <f t="shared" si="17"/>
        <v>0.3105</v>
      </c>
      <c r="BL87">
        <f t="shared" si="17"/>
        <v>0.26750000000000002</v>
      </c>
      <c r="BM87">
        <f t="shared" si="17"/>
        <v>0.25480000000000003</v>
      </c>
      <c r="BN87">
        <f t="shared" si="17"/>
        <v>-6.3600000000000004E-2</v>
      </c>
      <c r="BO87">
        <f t="shared" si="17"/>
        <v>-0.20779999999999998</v>
      </c>
      <c r="BP87">
        <f t="shared" si="15"/>
        <v>-0.16089999999999999</v>
      </c>
      <c r="BQ87">
        <f t="shared" si="16"/>
        <v>-9.4299999999999995E-2</v>
      </c>
      <c r="BR87">
        <f t="shared" si="16"/>
        <v>-0.1016</v>
      </c>
      <c r="BS87">
        <f t="shared" si="16"/>
        <v>-0.11460000000000001</v>
      </c>
      <c r="BT87">
        <f t="shared" si="16"/>
        <v>-0.11480000000000001</v>
      </c>
      <c r="BU87">
        <f t="shared" si="16"/>
        <v>-0.1071</v>
      </c>
      <c r="BV87">
        <f t="shared" si="16"/>
        <v>-0.18559999999999999</v>
      </c>
      <c r="BW87">
        <f t="shared" si="16"/>
        <v>0.10020000000000001</v>
      </c>
      <c r="BX87">
        <f t="shared" si="16"/>
        <v>0.2097</v>
      </c>
      <c r="BY87">
        <f t="shared" si="16"/>
        <v>0.1479</v>
      </c>
      <c r="BZ87">
        <f t="shared" si="16"/>
        <v>0.17349999999999999</v>
      </c>
      <c r="CA87">
        <f t="shared" si="16"/>
        <v>0.14319999999999999</v>
      </c>
      <c r="CB87">
        <f t="shared" si="16"/>
        <v>0.15049999999999999</v>
      </c>
      <c r="CC87">
        <f t="shared" si="16"/>
        <v>0.30200000000000005</v>
      </c>
      <c r="CD87">
        <f t="shared" si="16"/>
        <v>-0.15970000000000001</v>
      </c>
      <c r="CE87">
        <f t="shared" si="16"/>
        <v>-0.4073</v>
      </c>
      <c r="CF87">
        <f t="shared" si="16"/>
        <v>-0.30839999999999995</v>
      </c>
      <c r="CG87">
        <f t="shared" si="16"/>
        <v>-8.2699999999999996E-2</v>
      </c>
      <c r="CH87">
        <f t="shared" si="16"/>
        <v>-5.9000000000000004E-2</v>
      </c>
      <c r="CI87">
        <f t="shared" si="16"/>
        <v>9.1299999999999992E-2</v>
      </c>
      <c r="CJ87">
        <f t="shared" si="16"/>
        <v>0.53590000000000004</v>
      </c>
      <c r="CK87">
        <f t="shared" si="16"/>
        <v>0.38269999999999998</v>
      </c>
      <c r="CL87">
        <f t="shared" si="16"/>
        <v>-0.26250000000000001</v>
      </c>
      <c r="CM87">
        <f t="shared" si="16"/>
        <v>-0.1129</v>
      </c>
      <c r="CN87">
        <f t="shared" si="16"/>
        <v>-1.14E-2</v>
      </c>
      <c r="CO87">
        <f t="shared" si="16"/>
        <v>3.0759999999999999E-2</v>
      </c>
      <c r="CP87">
        <f t="shared" si="16"/>
        <v>-1.9200000000000002E-2</v>
      </c>
      <c r="CQ87">
        <f t="shared" si="16"/>
        <v>-5.3000000000000005E-2</v>
      </c>
      <c r="CR87">
        <f t="shared" si="16"/>
        <v>-0.17830000000000001</v>
      </c>
      <c r="CS87">
        <f t="shared" si="16"/>
        <v>2.7E-2</v>
      </c>
      <c r="CT87">
        <f t="shared" si="16"/>
        <v>6.9999999999999993E-3</v>
      </c>
      <c r="CU87">
        <f t="shared" si="16"/>
        <v>0.23749999999999999</v>
      </c>
      <c r="CV87">
        <f t="shared" si="16"/>
        <v>-0.21610000000000001</v>
      </c>
      <c r="CW87">
        <f t="shared" si="16"/>
        <v>2.5700000000000004E-2</v>
      </c>
      <c r="CX87">
        <f t="shared" si="16"/>
        <v>0.3402</v>
      </c>
    </row>
    <row r="88" spans="1:102" x14ac:dyDescent="0.2">
      <c r="A88" t="s">
        <v>210</v>
      </c>
      <c r="B88" t="s">
        <v>220</v>
      </c>
      <c r="C88" t="s">
        <v>222</v>
      </c>
      <c r="D88">
        <f t="shared" si="17"/>
        <v>0.30759999999999998</v>
      </c>
      <c r="E88">
        <f t="shared" si="17"/>
        <v>-0.14334000000000002</v>
      </c>
      <c r="F88">
        <f t="shared" si="17"/>
        <v>0.49210000000000004</v>
      </c>
      <c r="G88">
        <f t="shared" si="17"/>
        <v>6.9599999999999995E-2</v>
      </c>
      <c r="H88">
        <f t="shared" si="17"/>
        <v>-9.3000000000000027E-4</v>
      </c>
      <c r="I88">
        <f t="shared" si="17"/>
        <v>-0.23286999999999999</v>
      </c>
      <c r="J88">
        <f t="shared" si="17"/>
        <v>0.1193</v>
      </c>
      <c r="K88">
        <f t="shared" si="17"/>
        <v>-0.1145</v>
      </c>
      <c r="L88">
        <f t="shared" si="17"/>
        <v>3.2450000000000007E-2</v>
      </c>
      <c r="M88">
        <f t="shared" si="17"/>
        <v>3.4609999999999995E-2</v>
      </c>
      <c r="N88">
        <f t="shared" si="17"/>
        <v>0.1603</v>
      </c>
      <c r="O88">
        <f t="shared" si="17"/>
        <v>1.4640000000000002E-2</v>
      </c>
      <c r="P88">
        <f t="shared" si="17"/>
        <v>9.0800000000000013E-3</v>
      </c>
      <c r="Q88">
        <f t="shared" si="17"/>
        <v>-3.44E-2</v>
      </c>
      <c r="R88">
        <f t="shared" si="17"/>
        <v>-4.573E-2</v>
      </c>
      <c r="S88">
        <f t="shared" si="17"/>
        <v>-5.0720000000000001E-2</v>
      </c>
      <c r="T88">
        <f t="shared" si="17"/>
        <v>-8.3420000000000008E-2</v>
      </c>
      <c r="U88">
        <f t="shared" si="17"/>
        <v>-6.6439999999999999E-2</v>
      </c>
      <c r="V88">
        <f t="shared" si="17"/>
        <v>4.1430000000000002E-2</v>
      </c>
      <c r="W88">
        <f t="shared" si="17"/>
        <v>3.8259999999999995E-2</v>
      </c>
      <c r="X88">
        <f t="shared" si="17"/>
        <v>2.6669999999999999E-2</v>
      </c>
      <c r="Y88">
        <f t="shared" si="17"/>
        <v>8.9599999999999992E-3</v>
      </c>
      <c r="Z88">
        <f t="shared" si="17"/>
        <v>5.7699999999999991E-3</v>
      </c>
      <c r="AA88">
        <f t="shared" si="17"/>
        <v>7.7500000000000008E-3</v>
      </c>
      <c r="AB88">
        <f t="shared" si="17"/>
        <v>9.3799999999999994E-3</v>
      </c>
      <c r="AC88">
        <f t="shared" si="17"/>
        <v>8.1499999999999993E-3</v>
      </c>
      <c r="AD88">
        <f t="shared" si="17"/>
        <v>5.510000000000001E-3</v>
      </c>
      <c r="AE88">
        <f t="shared" si="17"/>
        <v>7.9699999999999997E-3</v>
      </c>
      <c r="AF88">
        <f t="shared" si="17"/>
        <v>9.1400000000000006E-3</v>
      </c>
      <c r="AG88">
        <f t="shared" si="17"/>
        <v>1.0029999999999999E-2</v>
      </c>
      <c r="AH88">
        <f t="shared" si="17"/>
        <v>9.049999999999999E-3</v>
      </c>
      <c r="AI88">
        <f t="shared" si="17"/>
        <v>8.6800000000000002E-3</v>
      </c>
      <c r="AJ88">
        <f t="shared" si="17"/>
        <v>8.3400000000000002E-3</v>
      </c>
      <c r="AK88">
        <f t="shared" si="17"/>
        <v>6.0999999999999987E-4</v>
      </c>
      <c r="AL88">
        <f t="shared" si="17"/>
        <v>3.79E-3</v>
      </c>
      <c r="AM88">
        <f t="shared" si="17"/>
        <v>-9.6800000000000011E-3</v>
      </c>
      <c r="AN88">
        <f t="shared" si="17"/>
        <v>1.2320000000000001E-2</v>
      </c>
      <c r="AO88">
        <f t="shared" si="17"/>
        <v>2.2260000000000002E-2</v>
      </c>
      <c r="AP88">
        <f t="shared" si="17"/>
        <v>1.864E-2</v>
      </c>
      <c r="AQ88">
        <f t="shared" si="17"/>
        <v>2.513E-2</v>
      </c>
      <c r="AR88">
        <f t="shared" si="17"/>
        <v>2.7360000000000002E-2</v>
      </c>
      <c r="AS88">
        <f t="shared" si="17"/>
        <v>3.2310000000000005E-2</v>
      </c>
      <c r="AT88">
        <f t="shared" si="17"/>
        <v>8.879999999999999E-3</v>
      </c>
      <c r="AU88">
        <f t="shared" si="17"/>
        <v>-2.6100000000000003E-3</v>
      </c>
      <c r="AV88">
        <f t="shared" si="17"/>
        <v>-9.9300000000000013E-3</v>
      </c>
      <c r="AW88">
        <f t="shared" si="17"/>
        <v>-1.6469999999999999E-2</v>
      </c>
      <c r="AX88">
        <f t="shared" si="17"/>
        <v>-3.3399999999999997E-3</v>
      </c>
      <c r="AY88">
        <f t="shared" si="17"/>
        <v>2.96E-3</v>
      </c>
      <c r="AZ88">
        <f t="shared" si="17"/>
        <v>2.9089999999999998E-2</v>
      </c>
      <c r="BA88">
        <f t="shared" si="17"/>
        <v>3.2210000000000003E-2</v>
      </c>
      <c r="BB88">
        <f t="shared" si="17"/>
        <v>4.6170000000000003E-2</v>
      </c>
      <c r="BC88">
        <f t="shared" si="17"/>
        <v>5.7110000000000008E-2</v>
      </c>
      <c r="BD88">
        <f t="shared" si="17"/>
        <v>6.7419999999999994E-2</v>
      </c>
      <c r="BE88">
        <f t="shared" si="17"/>
        <v>6.6320000000000004E-2</v>
      </c>
      <c r="BF88">
        <f t="shared" si="17"/>
        <v>6.651E-2</v>
      </c>
      <c r="BG88">
        <f t="shared" si="17"/>
        <v>5.6799999999999996E-2</v>
      </c>
      <c r="BH88">
        <f t="shared" si="17"/>
        <v>2.6849999999999999E-2</v>
      </c>
      <c r="BI88">
        <f t="shared" si="17"/>
        <v>2.2759999999999999E-2</v>
      </c>
      <c r="BJ88">
        <f t="shared" si="17"/>
        <v>-3.082E-2</v>
      </c>
      <c r="BK88">
        <f t="shared" si="17"/>
        <v>-3.8219999999999997E-2</v>
      </c>
      <c r="BL88">
        <f t="shared" si="17"/>
        <v>-2.8149999999999998E-2</v>
      </c>
      <c r="BM88">
        <f t="shared" si="17"/>
        <v>-2.1100000000000001E-2</v>
      </c>
      <c r="BN88">
        <f t="shared" si="17"/>
        <v>5.6739999999999999E-2</v>
      </c>
      <c r="BO88">
        <f t="shared" si="17"/>
        <v>9.1600000000000001E-2</v>
      </c>
      <c r="BP88">
        <f t="shared" si="15"/>
        <v>7.7170000000000002E-2</v>
      </c>
      <c r="BQ88">
        <f t="shared" si="16"/>
        <v>5.8710000000000005E-2</v>
      </c>
      <c r="BR88">
        <f t="shared" si="16"/>
        <v>5.6030000000000003E-2</v>
      </c>
      <c r="BS88">
        <f t="shared" si="16"/>
        <v>5.7430000000000002E-2</v>
      </c>
      <c r="BT88">
        <f t="shared" si="16"/>
        <v>5.1860000000000003E-2</v>
      </c>
      <c r="BU88">
        <f t="shared" si="16"/>
        <v>4.9779999999999998E-2</v>
      </c>
      <c r="BV88">
        <f t="shared" si="16"/>
        <v>7.0370000000000002E-2</v>
      </c>
      <c r="BW88">
        <f t="shared" si="16"/>
        <v>9.0299999999999981E-3</v>
      </c>
      <c r="BX88">
        <f t="shared" si="16"/>
        <v>-1.4999999999999999E-2</v>
      </c>
      <c r="BY88">
        <f t="shared" si="16"/>
        <v>-7.1400000000000005E-3</v>
      </c>
      <c r="BZ88">
        <f t="shared" si="16"/>
        <v>-1.3309999999999999E-2</v>
      </c>
      <c r="CA88">
        <f t="shared" si="16"/>
        <v>-1.093E-2</v>
      </c>
      <c r="CB88">
        <f t="shared" si="16"/>
        <v>-1.4929999999999999E-2</v>
      </c>
      <c r="CC88">
        <f t="shared" si="16"/>
        <v>-5.2179999999999997E-2</v>
      </c>
      <c r="CD88">
        <f t="shared" si="16"/>
        <v>6.3920000000000005E-2</v>
      </c>
      <c r="CE88">
        <f t="shared" si="16"/>
        <v>0.126</v>
      </c>
      <c r="CF88">
        <f t="shared" si="16"/>
        <v>0.1012</v>
      </c>
      <c r="CG88">
        <f t="shared" si="16"/>
        <v>3.9210000000000002E-2</v>
      </c>
      <c r="CH88">
        <f t="shared" si="16"/>
        <v>3.1869999999999996E-2</v>
      </c>
      <c r="CI88">
        <f t="shared" si="16"/>
        <v>-8.9199999999999991E-3</v>
      </c>
      <c r="CJ88">
        <f t="shared" si="16"/>
        <v>-0.12458</v>
      </c>
      <c r="CK88">
        <f t="shared" si="16"/>
        <v>-8.8539999999999994E-2</v>
      </c>
      <c r="CL88">
        <f t="shared" si="16"/>
        <v>8.8000000000000009E-2</v>
      </c>
      <c r="CM88">
        <f t="shared" si="16"/>
        <v>4.5999999999999999E-2</v>
      </c>
      <c r="CN88">
        <f t="shared" si="16"/>
        <v>9.6999999999999986E-3</v>
      </c>
      <c r="CO88">
        <f t="shared" si="16"/>
        <v>-3.1100000000000008E-3</v>
      </c>
      <c r="CP88">
        <f t="shared" si="16"/>
        <v>8.8199999999999997E-3</v>
      </c>
      <c r="CQ88">
        <f t="shared" si="16"/>
        <v>1.575E-2</v>
      </c>
      <c r="CR88">
        <f t="shared" si="16"/>
        <v>6.4799999999999996E-2</v>
      </c>
      <c r="CS88">
        <f t="shared" si="16"/>
        <v>-1.282E-2</v>
      </c>
      <c r="CT88">
        <f t="shared" si="16"/>
        <v>8.3000000000000018E-3</v>
      </c>
      <c r="CU88">
        <f t="shared" si="16"/>
        <v>-8.4460000000000007E-2</v>
      </c>
      <c r="CV88">
        <f t="shared" si="16"/>
        <v>8.2600000000000007E-2</v>
      </c>
      <c r="CW88">
        <f t="shared" si="16"/>
        <v>-3.44E-2</v>
      </c>
      <c r="CX88">
        <f t="shared" si="16"/>
        <v>-0.15622</v>
      </c>
    </row>
    <row r="89" spans="1:102" x14ac:dyDescent="0.2">
      <c r="A89" t="s">
        <v>211</v>
      </c>
      <c r="B89" t="s">
        <v>220</v>
      </c>
      <c r="C89" t="s">
        <v>222</v>
      </c>
      <c r="D89">
        <f t="shared" si="17"/>
        <v>4.9179999999999995E-2</v>
      </c>
      <c r="E89">
        <f t="shared" si="17"/>
        <v>-4.9460000000000004E-2</v>
      </c>
      <c r="F89">
        <f t="shared" si="17"/>
        <v>9.8400000000000001E-2</v>
      </c>
      <c r="G89">
        <f t="shared" si="17"/>
        <v>2.0300000000000006E-3</v>
      </c>
      <c r="H89">
        <f t="shared" si="17"/>
        <v>7.0000000000000184E-5</v>
      </c>
      <c r="I89">
        <f t="shared" si="17"/>
        <v>-7.035000000000001E-2</v>
      </c>
      <c r="J89">
        <f t="shared" si="17"/>
        <v>3.39E-2</v>
      </c>
      <c r="K89">
        <f t="shared" si="17"/>
        <v>-2.9750000000000002E-2</v>
      </c>
      <c r="L89">
        <f t="shared" si="17"/>
        <v>1.1890000000000001E-2</v>
      </c>
      <c r="M89">
        <f t="shared" si="17"/>
        <v>1.712E-2</v>
      </c>
      <c r="N89">
        <f t="shared" si="17"/>
        <v>4.8959999999999997E-2</v>
      </c>
      <c r="O89">
        <f t="shared" si="17"/>
        <v>6.3E-3</v>
      </c>
      <c r="P89">
        <f t="shared" si="17"/>
        <v>7.2899999999999996E-3</v>
      </c>
      <c r="Q89">
        <f t="shared" si="17"/>
        <v>-6.2900000000000005E-3</v>
      </c>
      <c r="R89">
        <f t="shared" si="17"/>
        <v>-2.0499999999999997E-3</v>
      </c>
      <c r="S89">
        <f t="shared" si="17"/>
        <v>-6.0999999999999995E-3</v>
      </c>
      <c r="T89">
        <f t="shared" si="17"/>
        <v>-2.1690000000000001E-2</v>
      </c>
      <c r="U89">
        <f t="shared" si="17"/>
        <v>-1.6969999999999999E-2</v>
      </c>
      <c r="V89">
        <f t="shared" si="17"/>
        <v>1.3219999999999999E-2</v>
      </c>
      <c r="W89">
        <f t="shared" si="17"/>
        <v>9.1900000000000003E-3</v>
      </c>
      <c r="X89">
        <f t="shared" si="17"/>
        <v>7.6800000000000002E-3</v>
      </c>
      <c r="Y89">
        <f t="shared" si="17"/>
        <v>3.8600000000000006E-3</v>
      </c>
      <c r="Z89">
        <f t="shared" si="17"/>
        <v>3.9399999999999999E-3</v>
      </c>
      <c r="AA89">
        <f t="shared" si="17"/>
        <v>3.1900000000000001E-3</v>
      </c>
      <c r="AB89">
        <f t="shared" si="17"/>
        <v>3.8799999999999998E-3</v>
      </c>
      <c r="AC89">
        <f t="shared" si="17"/>
        <v>5.8200000000000005E-3</v>
      </c>
      <c r="AD89">
        <f t="shared" si="17"/>
        <v>5.9100000000000003E-3</v>
      </c>
      <c r="AE89">
        <f t="shared" si="17"/>
        <v>7.4099999999999999E-3</v>
      </c>
      <c r="AF89">
        <f t="shared" si="17"/>
        <v>7.9100000000000004E-3</v>
      </c>
      <c r="AG89">
        <f t="shared" si="17"/>
        <v>6.11E-3</v>
      </c>
      <c r="AH89">
        <f t="shared" si="17"/>
        <v>2.5199999999999997E-3</v>
      </c>
      <c r="AI89">
        <f t="shared" si="17"/>
        <v>2.7099999999999997E-3</v>
      </c>
      <c r="AJ89">
        <f t="shared" si="17"/>
        <v>4.0400000000000002E-3</v>
      </c>
      <c r="AK89">
        <f t="shared" si="17"/>
        <v>2.1200000000000004E-3</v>
      </c>
      <c r="AL89">
        <f t="shared" si="17"/>
        <v>1.6900000000000001E-3</v>
      </c>
      <c r="AM89">
        <f t="shared" si="17"/>
        <v>-5.9500000000000004E-3</v>
      </c>
      <c r="AN89">
        <f t="shared" si="17"/>
        <v>-2.5699999999999998E-3</v>
      </c>
      <c r="AO89">
        <f t="shared" si="17"/>
        <v>2.5799999999999998E-3</v>
      </c>
      <c r="AP89">
        <f t="shared" si="17"/>
        <v>4.7400000000000012E-3</v>
      </c>
      <c r="AQ89">
        <f t="shared" si="17"/>
        <v>4.7300000000000007E-3</v>
      </c>
      <c r="AR89">
        <f t="shared" si="17"/>
        <v>3.1199999999999999E-3</v>
      </c>
      <c r="AS89">
        <f t="shared" si="17"/>
        <v>3.3499999999999997E-3</v>
      </c>
      <c r="AT89">
        <f t="shared" si="17"/>
        <v>-8.3400000000000002E-3</v>
      </c>
      <c r="AU89">
        <f t="shared" si="17"/>
        <v>-9.9299999999999996E-3</v>
      </c>
      <c r="AV89">
        <f t="shared" si="17"/>
        <v>-1.1730000000000001E-2</v>
      </c>
      <c r="AW89">
        <f t="shared" si="17"/>
        <v>-1.602E-2</v>
      </c>
      <c r="AX89">
        <f t="shared" si="17"/>
        <v>-1.141E-2</v>
      </c>
      <c r="AY89">
        <f t="shared" si="17"/>
        <v>-1.2709999999999999E-2</v>
      </c>
      <c r="AZ89">
        <f t="shared" si="17"/>
        <v>-3.8829999999999997E-3</v>
      </c>
      <c r="BA89">
        <f t="shared" si="17"/>
        <v>-2.7599999999999994E-3</v>
      </c>
      <c r="BB89">
        <f t="shared" si="17"/>
        <v>2.0899999999999998E-3</v>
      </c>
      <c r="BC89">
        <f t="shared" si="17"/>
        <v>8.3400000000000002E-3</v>
      </c>
      <c r="BD89">
        <f t="shared" si="17"/>
        <v>1.583E-2</v>
      </c>
      <c r="BE89">
        <f t="shared" si="17"/>
        <v>1.6279999999999999E-2</v>
      </c>
      <c r="BF89">
        <f t="shared" si="17"/>
        <v>1.311E-2</v>
      </c>
      <c r="BG89">
        <f t="shared" si="17"/>
        <v>1.0239999999999999E-2</v>
      </c>
      <c r="BH89">
        <f t="shared" si="17"/>
        <v>-4.646E-3</v>
      </c>
      <c r="BI89">
        <f t="shared" si="17"/>
        <v>-2.8799999999999997E-3</v>
      </c>
      <c r="BJ89">
        <f t="shared" si="17"/>
        <v>-3.4000000000000002E-2</v>
      </c>
      <c r="BK89">
        <f t="shared" si="17"/>
        <v>-3.8400000000000004E-2</v>
      </c>
      <c r="BL89">
        <f t="shared" si="17"/>
        <v>-3.9430000000000007E-2</v>
      </c>
      <c r="BM89">
        <f t="shared" si="17"/>
        <v>-3.4389999999999997E-2</v>
      </c>
      <c r="BN89">
        <f t="shared" si="17"/>
        <v>4.0999999999999977E-4</v>
      </c>
      <c r="BO89">
        <f t="shared" si="17"/>
        <v>2.0330000000000001E-2</v>
      </c>
      <c r="BP89">
        <f t="shared" si="15"/>
        <v>1.1099999999999999E-2</v>
      </c>
      <c r="BQ89">
        <f t="shared" si="16"/>
        <v>8.6899999999999998E-3</v>
      </c>
      <c r="BR89">
        <f t="shared" si="16"/>
        <v>1.703E-2</v>
      </c>
      <c r="BS89">
        <f t="shared" si="16"/>
        <v>1.933E-2</v>
      </c>
      <c r="BT89">
        <f t="shared" si="16"/>
        <v>1.3489999999999999E-2</v>
      </c>
      <c r="BU89">
        <f t="shared" si="16"/>
        <v>1.636E-2</v>
      </c>
      <c r="BV89">
        <f t="shared" si="16"/>
        <v>2.3329999999999997E-2</v>
      </c>
      <c r="BW89">
        <f t="shared" si="16"/>
        <v>-1.2750000000000001E-2</v>
      </c>
      <c r="BX89">
        <f t="shared" si="16"/>
        <v>-3.211E-2</v>
      </c>
      <c r="BY89">
        <f t="shared" si="16"/>
        <v>-2.2849999999999999E-2</v>
      </c>
      <c r="BZ89">
        <f t="shared" si="16"/>
        <v>-2.64E-2</v>
      </c>
      <c r="CA89">
        <f t="shared" si="16"/>
        <v>-1.5129999999999999E-2</v>
      </c>
      <c r="CB89">
        <f t="shared" si="16"/>
        <v>-2.8420000000000001E-2</v>
      </c>
      <c r="CC89">
        <f t="shared" si="16"/>
        <v>-5.5369999999999996E-2</v>
      </c>
      <c r="CD89">
        <f t="shared" si="16"/>
        <v>9.4600000000000014E-3</v>
      </c>
      <c r="CE89">
        <f t="shared" si="16"/>
        <v>4.2999999999999997E-2</v>
      </c>
      <c r="CF89">
        <f t="shared" si="16"/>
        <v>3.4210000000000004E-2</v>
      </c>
      <c r="CG89">
        <f t="shared" si="16"/>
        <v>1.1720000000000001E-2</v>
      </c>
      <c r="CH89">
        <f t="shared" si="16"/>
        <v>6.170000000000001E-3</v>
      </c>
      <c r="CI89">
        <f t="shared" si="16"/>
        <v>-2.179E-2</v>
      </c>
      <c r="CJ89">
        <f t="shared" si="16"/>
        <v>-0.11062999999999999</v>
      </c>
      <c r="CK89">
        <f t="shared" si="16"/>
        <v>-9.2439999999999994E-2</v>
      </c>
      <c r="CL89">
        <f t="shared" si="16"/>
        <v>5.3000000000000009E-3</v>
      </c>
      <c r="CM89">
        <f t="shared" si="16"/>
        <v>-5.5099999999999993E-3</v>
      </c>
      <c r="CN89">
        <f t="shared" si="16"/>
        <v>-3.669E-2</v>
      </c>
      <c r="CO89">
        <f t="shared" si="16"/>
        <v>-4.3720000000000002E-2</v>
      </c>
      <c r="CP89">
        <f t="shared" si="16"/>
        <v>-2.6679999999999999E-2</v>
      </c>
      <c r="CQ89">
        <f t="shared" si="16"/>
        <v>-1.9790000000000002E-2</v>
      </c>
      <c r="CR89">
        <f t="shared" si="16"/>
        <v>-5.4999999999999997E-3</v>
      </c>
      <c r="CS89">
        <f t="shared" si="16"/>
        <v>-3.32E-2</v>
      </c>
      <c r="CT89">
        <f t="shared" si="16"/>
        <v>-4.5100000000000001E-2</v>
      </c>
      <c r="CU89">
        <f t="shared" si="16"/>
        <v>-9.4519999999999993E-2</v>
      </c>
      <c r="CV89">
        <f t="shared" si="16"/>
        <v>-1.0000000000000009E-3</v>
      </c>
      <c r="CW89">
        <f t="shared" si="16"/>
        <v>-5.4800000000000001E-2</v>
      </c>
      <c r="CX89">
        <f t="shared" si="16"/>
        <v>-0.16003999999999999</v>
      </c>
    </row>
    <row r="90" spans="1:102" x14ac:dyDescent="0.2">
      <c r="A90" t="s">
        <v>212</v>
      </c>
      <c r="B90" t="s">
        <v>220</v>
      </c>
      <c r="C90" t="s">
        <v>222</v>
      </c>
      <c r="D90">
        <f t="shared" si="17"/>
        <v>0.10199999999999999</v>
      </c>
      <c r="E90">
        <f t="shared" si="17"/>
        <v>-7.1349999999999997E-2</v>
      </c>
      <c r="F90">
        <f t="shared" si="17"/>
        <v>0.18870000000000001</v>
      </c>
      <c r="G90">
        <f t="shared" si="17"/>
        <v>1.7940000000000001E-2</v>
      </c>
      <c r="H90">
        <f t="shared" si="17"/>
        <v>9.7999999999999997E-4</v>
      </c>
      <c r="I90">
        <f t="shared" si="17"/>
        <v>-8.6870000000000003E-2</v>
      </c>
      <c r="J90">
        <f t="shared" si="17"/>
        <v>4.3799999999999999E-2</v>
      </c>
      <c r="K90">
        <f t="shared" si="17"/>
        <v>-4.1860000000000001E-2</v>
      </c>
      <c r="L90">
        <f t="shared" si="17"/>
        <v>7.5699999999999995E-3</v>
      </c>
      <c r="M90">
        <f t="shared" si="17"/>
        <v>5.6750000000000004E-3</v>
      </c>
      <c r="N90">
        <f t="shared" si="17"/>
        <v>4.1700000000000001E-2</v>
      </c>
      <c r="O90">
        <f t="shared" si="17"/>
        <v>5.1500000000000001E-3</v>
      </c>
      <c r="P90">
        <f t="shared" si="17"/>
        <v>2.7799999999999999E-3</v>
      </c>
      <c r="Q90">
        <f t="shared" si="17"/>
        <v>-8.9899999999999997E-3</v>
      </c>
      <c r="R90">
        <f t="shared" si="17"/>
        <v>-7.4999999999999997E-3</v>
      </c>
      <c r="S90">
        <f t="shared" si="17"/>
        <v>-8.0999999999999996E-3</v>
      </c>
      <c r="T90">
        <f t="shared" si="17"/>
        <v>-1.5949999999999999E-2</v>
      </c>
      <c r="U90">
        <f t="shared" si="17"/>
        <v>-1.0539999999999999E-2</v>
      </c>
      <c r="V90">
        <f t="shared" si="17"/>
        <v>8.9800000000000001E-3</v>
      </c>
      <c r="W90">
        <f t="shared" si="17"/>
        <v>8.6400000000000001E-3</v>
      </c>
      <c r="X90">
        <f t="shared" si="17"/>
        <v>5.3699999999999998E-3</v>
      </c>
      <c r="Y90">
        <f t="shared" si="17"/>
        <v>2.1299999999999999E-3</v>
      </c>
      <c r="Z90">
        <f t="shared" si="17"/>
        <v>1.474E-3</v>
      </c>
      <c r="AA90">
        <f t="shared" si="17"/>
        <v>1.333E-3</v>
      </c>
      <c r="AB90">
        <f t="shared" si="17"/>
        <v>2.398E-3</v>
      </c>
      <c r="AC90">
        <f t="shared" si="17"/>
        <v>1.9970000000000001E-3</v>
      </c>
      <c r="AD90">
        <f t="shared" si="17"/>
        <v>1.89E-3</v>
      </c>
      <c r="AE90">
        <f t="shared" si="17"/>
        <v>1.5089999999999999E-3</v>
      </c>
      <c r="AF90">
        <f t="shared" si="17"/>
        <v>1.5E-3</v>
      </c>
      <c r="AG90">
        <f t="shared" si="17"/>
        <v>1.3709999999999998E-3</v>
      </c>
      <c r="AH90">
        <f t="shared" si="17"/>
        <v>8.2689999999999999E-4</v>
      </c>
      <c r="AI90">
        <f t="shared" si="17"/>
        <v>5.5999999999999995E-4</v>
      </c>
      <c r="AJ90">
        <f t="shared" si="17"/>
        <v>4.0899999999999997E-4</v>
      </c>
      <c r="AK90">
        <f t="shared" si="17"/>
        <v>-9.0900000000000009E-4</v>
      </c>
      <c r="AL90">
        <f t="shared" si="17"/>
        <v>-4.0999999999999999E-4</v>
      </c>
      <c r="AM90">
        <f t="shared" si="17"/>
        <v>-2.3800000000000002E-3</v>
      </c>
      <c r="AN90">
        <f t="shared" si="17"/>
        <v>-2.3999999999999998E-4</v>
      </c>
      <c r="AO90">
        <f t="shared" si="17"/>
        <v>5.6099999999999998E-4</v>
      </c>
      <c r="AP90">
        <f t="shared" si="17"/>
        <v>1.5759999999999999E-3</v>
      </c>
      <c r="AQ90">
        <f t="shared" si="17"/>
        <v>1.74E-3</v>
      </c>
      <c r="AR90">
        <f t="shared" si="17"/>
        <v>2.3740000000000002E-3</v>
      </c>
      <c r="AS90">
        <f t="shared" si="17"/>
        <v>3.15E-3</v>
      </c>
      <c r="AT90">
        <f t="shared" si="17"/>
        <v>1.4999999999999996E-4</v>
      </c>
      <c r="AU90">
        <f t="shared" si="17"/>
        <v>-6.9999999999999967E-5</v>
      </c>
      <c r="AV90">
        <f t="shared" si="17"/>
        <v>-4.9999999999999914E-5</v>
      </c>
      <c r="AW90">
        <f t="shared" si="17"/>
        <v>-4.4000000000000007E-4</v>
      </c>
      <c r="AX90">
        <f t="shared" si="17"/>
        <v>6.2799999999999998E-4</v>
      </c>
      <c r="AY90">
        <f t="shared" si="17"/>
        <v>2.7299999999999991E-4</v>
      </c>
      <c r="AZ90">
        <f t="shared" si="17"/>
        <v>1.699E-3</v>
      </c>
      <c r="BA90">
        <f t="shared" si="17"/>
        <v>1.5200000000000001E-3</v>
      </c>
      <c r="BB90">
        <f t="shared" si="17"/>
        <v>1.8440000000000002E-3</v>
      </c>
      <c r="BC90">
        <f t="shared" si="17"/>
        <v>2.7799999999999999E-3</v>
      </c>
      <c r="BD90">
        <f t="shared" si="17"/>
        <v>3.6099999999999999E-3</v>
      </c>
      <c r="BE90">
        <f t="shared" si="17"/>
        <v>3.65E-3</v>
      </c>
      <c r="BF90">
        <f t="shared" si="17"/>
        <v>3.96E-3</v>
      </c>
      <c r="BG90">
        <f t="shared" si="17"/>
        <v>4.0000000000000001E-3</v>
      </c>
      <c r="BH90">
        <f t="shared" si="17"/>
        <v>2.1250000000000002E-3</v>
      </c>
      <c r="BI90">
        <f t="shared" si="17"/>
        <v>1.98E-3</v>
      </c>
      <c r="BJ90">
        <f t="shared" si="17"/>
        <v>-1.3699999999999999E-3</v>
      </c>
      <c r="BK90">
        <f t="shared" si="17"/>
        <v>-1.7700000000000001E-3</v>
      </c>
      <c r="BL90">
        <f t="shared" si="17"/>
        <v>-1.6200000000000001E-3</v>
      </c>
      <c r="BM90">
        <f t="shared" si="17"/>
        <v>-2.0000000000000009E-4</v>
      </c>
      <c r="BN90">
        <f t="shared" si="17"/>
        <v>3.6899999999999997E-3</v>
      </c>
      <c r="BO90">
        <f t="shared" ref="BO90" si="18">BO73+BO81</f>
        <v>6.4100000000000008E-3</v>
      </c>
      <c r="BP90">
        <f t="shared" si="15"/>
        <v>5.8800000000000007E-3</v>
      </c>
      <c r="BQ90">
        <f t="shared" si="16"/>
        <v>4.47E-3</v>
      </c>
      <c r="BR90">
        <f t="shared" si="16"/>
        <v>4.3899999999999998E-3</v>
      </c>
      <c r="BS90">
        <f t="shared" si="16"/>
        <v>4.5399999999999998E-3</v>
      </c>
      <c r="BT90">
        <f t="shared" si="16"/>
        <v>3.1200000000000004E-3</v>
      </c>
      <c r="BU90">
        <f t="shared" si="16"/>
        <v>3.3499999999999997E-3</v>
      </c>
      <c r="BV90">
        <f t="shared" si="16"/>
        <v>5.5399999999999998E-3</v>
      </c>
      <c r="BW90">
        <f t="shared" si="16"/>
        <v>2.98E-3</v>
      </c>
      <c r="BX90">
        <f t="shared" si="16"/>
        <v>2.0139999999999997E-3</v>
      </c>
      <c r="BY90">
        <f t="shared" si="16"/>
        <v>2.003E-3</v>
      </c>
      <c r="BZ90">
        <f t="shared" si="16"/>
        <v>1.0873E-3</v>
      </c>
      <c r="CA90">
        <f t="shared" si="16"/>
        <v>1.732E-3</v>
      </c>
      <c r="CB90">
        <f t="shared" si="16"/>
        <v>1.653E-3</v>
      </c>
      <c r="CC90">
        <f t="shared" si="16"/>
        <v>1.56E-4</v>
      </c>
      <c r="CD90">
        <f t="shared" si="16"/>
        <v>4.5699999999999994E-3</v>
      </c>
      <c r="CE90">
        <f t="shared" si="16"/>
        <v>7.0200000000000002E-3</v>
      </c>
      <c r="CF90">
        <f t="shared" si="16"/>
        <v>5.77E-3</v>
      </c>
      <c r="CG90">
        <f t="shared" si="16"/>
        <v>1.7469999999999999E-3</v>
      </c>
      <c r="CH90">
        <f t="shared" si="16"/>
        <v>1.8059999999999999E-3</v>
      </c>
      <c r="CI90">
        <f t="shared" si="16"/>
        <v>8.2699999999999994E-4</v>
      </c>
      <c r="CJ90">
        <f t="shared" si="16"/>
        <v>-4.176E-3</v>
      </c>
      <c r="CK90">
        <f t="shared" si="16"/>
        <v>-3.4629999999999999E-3</v>
      </c>
      <c r="CL90">
        <f t="shared" si="16"/>
        <v>2.065E-3</v>
      </c>
      <c r="CM90">
        <f t="shared" si="16"/>
        <v>3.2399999999999996E-4</v>
      </c>
      <c r="CN90">
        <f t="shared" si="16"/>
        <v>-1.4300000000000001E-4</v>
      </c>
      <c r="CO90">
        <f t="shared" si="16"/>
        <v>-1.7109999999999998E-3</v>
      </c>
      <c r="CP90">
        <f t="shared" si="16"/>
        <v>-2.0170000000000001E-3</v>
      </c>
      <c r="CQ90">
        <f t="shared" si="16"/>
        <v>-1.952E-3</v>
      </c>
      <c r="CR90">
        <f t="shared" si="16"/>
        <v>-2.1440000000000001E-3</v>
      </c>
      <c r="CS90">
        <f t="shared" si="16"/>
        <v>-5.1519999999999995E-3</v>
      </c>
      <c r="CT90">
        <f t="shared" si="16"/>
        <v>-8.0879999999999997E-3</v>
      </c>
      <c r="CU90">
        <f t="shared" si="16"/>
        <v>-8.7209999999999996E-3</v>
      </c>
      <c r="CV90">
        <f t="shared" si="16"/>
        <v>-6.1110000000000001E-3</v>
      </c>
      <c r="CW90">
        <f t="shared" si="16"/>
        <v>-1.0557E-2</v>
      </c>
      <c r="CX90">
        <f t="shared" si="16"/>
        <v>-5.5820000000000002E-3</v>
      </c>
    </row>
    <row r="91" spans="1:102" x14ac:dyDescent="0.2">
      <c r="A91" t="s">
        <v>213</v>
      </c>
      <c r="B91" t="s">
        <v>220</v>
      </c>
      <c r="C91" t="s">
        <v>222</v>
      </c>
      <c r="D91">
        <f t="shared" ref="D91:BO93" si="19">D74+D82</f>
        <v>-0.35520000000000002</v>
      </c>
      <c r="E91">
        <f t="shared" si="19"/>
        <v>0.36480000000000001</v>
      </c>
      <c r="F91">
        <f t="shared" si="19"/>
        <v>-0.89639999999999997</v>
      </c>
      <c r="G91">
        <f t="shared" si="19"/>
        <v>-7.8299999999999995E-2</v>
      </c>
      <c r="H91">
        <f t="shared" si="19"/>
        <v>3.7100000000000001E-2</v>
      </c>
      <c r="I91">
        <f t="shared" si="19"/>
        <v>0.69399999999999995</v>
      </c>
      <c r="J91">
        <f t="shared" si="19"/>
        <v>-0.28060000000000002</v>
      </c>
      <c r="K91">
        <f t="shared" si="19"/>
        <v>0.41759999999999997</v>
      </c>
      <c r="L91">
        <f t="shared" si="19"/>
        <v>-4.5899999999999996E-2</v>
      </c>
      <c r="M91">
        <f t="shared" si="19"/>
        <v>-6.1399999999999996E-2</v>
      </c>
      <c r="N91">
        <f t="shared" si="19"/>
        <v>-0.47839999999999999</v>
      </c>
      <c r="O91">
        <f t="shared" si="19"/>
        <v>-5.8000000000000031E-3</v>
      </c>
      <c r="P91">
        <f t="shared" si="19"/>
        <v>-2.9999999999999992E-3</v>
      </c>
      <c r="Q91">
        <f t="shared" si="19"/>
        <v>0.1409</v>
      </c>
      <c r="R91">
        <f t="shared" si="19"/>
        <v>0.1704</v>
      </c>
      <c r="S91">
        <f t="shared" si="19"/>
        <v>0.2079</v>
      </c>
      <c r="T91">
        <f t="shared" si="19"/>
        <v>0.36980000000000002</v>
      </c>
      <c r="U91">
        <f t="shared" si="19"/>
        <v>0.3337</v>
      </c>
      <c r="V91">
        <f t="shared" si="19"/>
        <v>-0.12720000000000001</v>
      </c>
      <c r="W91">
        <f t="shared" si="19"/>
        <v>-0.1037</v>
      </c>
      <c r="X91">
        <f t="shared" si="19"/>
        <v>-4.9699999999999994E-2</v>
      </c>
      <c r="Y91">
        <f t="shared" si="19"/>
        <v>1.2119999999999999E-2</v>
      </c>
      <c r="Z91">
        <f t="shared" si="19"/>
        <v>2.5609999999999997E-2</v>
      </c>
      <c r="AA91">
        <f t="shared" si="19"/>
        <v>2.6340000000000002E-2</v>
      </c>
      <c r="AB91">
        <f t="shared" si="19"/>
        <v>1.7250000000000001E-2</v>
      </c>
      <c r="AC91">
        <f t="shared" si="19"/>
        <v>1.7140000000000002E-2</v>
      </c>
      <c r="AD91">
        <f t="shared" si="19"/>
        <v>1.3440000000000001E-2</v>
      </c>
      <c r="AE91">
        <f t="shared" si="19"/>
        <v>1.5940000000000003E-2</v>
      </c>
      <c r="AF91">
        <f t="shared" si="19"/>
        <v>1.4699999999999998E-2</v>
      </c>
      <c r="AG91">
        <f t="shared" si="19"/>
        <v>1.4069999999999999E-2</v>
      </c>
      <c r="AH91">
        <f t="shared" si="19"/>
        <v>1.1690000000000001E-2</v>
      </c>
      <c r="AI91">
        <f t="shared" si="19"/>
        <v>1.1820000000000001E-2</v>
      </c>
      <c r="AJ91">
        <f t="shared" si="19"/>
        <v>7.8399999999999997E-3</v>
      </c>
      <c r="AK91">
        <f t="shared" si="19"/>
        <v>2.8510000000000001E-2</v>
      </c>
      <c r="AL91">
        <f t="shared" si="19"/>
        <v>2.29E-2</v>
      </c>
      <c r="AM91">
        <f t="shared" si="19"/>
        <v>4.6429999999999999E-2</v>
      </c>
      <c r="AN91">
        <f t="shared" si="19"/>
        <v>2.2760000000000002E-2</v>
      </c>
      <c r="AO91">
        <f t="shared" si="19"/>
        <v>1.387E-2</v>
      </c>
      <c r="AP91">
        <f t="shared" si="19"/>
        <v>3.9599999999999991E-3</v>
      </c>
      <c r="AQ91">
        <f t="shared" si="19"/>
        <v>3.5300000000000002E-3</v>
      </c>
      <c r="AR91">
        <f t="shared" si="19"/>
        <v>8.6999999999999925E-4</v>
      </c>
      <c r="AS91">
        <f t="shared" si="19"/>
        <v>-5.0000000000000044E-4</v>
      </c>
      <c r="AT91">
        <f t="shared" si="19"/>
        <v>3.687E-2</v>
      </c>
      <c r="AU91">
        <f t="shared" si="19"/>
        <v>4.5549999999999993E-2</v>
      </c>
      <c r="AV91">
        <f t="shared" si="19"/>
        <v>4.2439999999999999E-2</v>
      </c>
      <c r="AW91">
        <f t="shared" si="19"/>
        <v>4.2499999999999996E-2</v>
      </c>
      <c r="AX91">
        <f t="shared" si="19"/>
        <v>2.1999999999999999E-2</v>
      </c>
      <c r="AY91">
        <f t="shared" si="19"/>
        <v>9.7800000000000005E-3</v>
      </c>
      <c r="AZ91">
        <f t="shared" si="19"/>
        <v>-1.8489999999999999E-2</v>
      </c>
      <c r="BA91">
        <f t="shared" si="19"/>
        <v>-1.736E-2</v>
      </c>
      <c r="BB91">
        <f t="shared" si="19"/>
        <v>-2.0809999999999999E-2</v>
      </c>
      <c r="BC91">
        <f t="shared" si="19"/>
        <v>-2.0839999999999997E-2</v>
      </c>
      <c r="BD91">
        <f t="shared" si="19"/>
        <v>-1.8759999999999999E-2</v>
      </c>
      <c r="BE91">
        <f t="shared" si="19"/>
        <v>-1.8489999999999999E-2</v>
      </c>
      <c r="BF91">
        <f t="shared" si="19"/>
        <v>-5.9800000000000001E-3</v>
      </c>
      <c r="BG91">
        <f t="shared" si="19"/>
        <v>8.8199999999999997E-3</v>
      </c>
      <c r="BH91">
        <f t="shared" si="19"/>
        <v>3.4759999999999999E-2</v>
      </c>
      <c r="BI91">
        <f t="shared" si="19"/>
        <v>2.7619999999999999E-2</v>
      </c>
      <c r="BJ91">
        <f t="shared" si="19"/>
        <v>5.3799999999999994E-2</v>
      </c>
      <c r="BK91">
        <f t="shared" si="19"/>
        <v>4.4999999999999998E-2</v>
      </c>
      <c r="BL91">
        <f t="shared" si="19"/>
        <v>3.0850000000000002E-2</v>
      </c>
      <c r="BM91">
        <f t="shared" si="19"/>
        <v>1.3019999999999999E-2</v>
      </c>
      <c r="BN91">
        <f t="shared" si="19"/>
        <v>-3.5499999999999997E-2</v>
      </c>
      <c r="BO91">
        <f t="shared" si="19"/>
        <v>-5.101E-2</v>
      </c>
      <c r="BP91">
        <f t="shared" si="15"/>
        <v>-2.7630000000000002E-2</v>
      </c>
      <c r="BQ91">
        <f t="shared" si="16"/>
        <v>-1.7069999999999998E-2</v>
      </c>
      <c r="BR91">
        <f t="shared" si="16"/>
        <v>-1.379E-2</v>
      </c>
      <c r="BS91">
        <f t="shared" si="16"/>
        <v>-1.1550000000000001E-2</v>
      </c>
      <c r="BT91">
        <f t="shared" si="16"/>
        <v>2.0000000000000009E-4</v>
      </c>
      <c r="BU91">
        <f t="shared" si="16"/>
        <v>1.8500000000000001E-3</v>
      </c>
      <c r="BV91">
        <f t="shared" si="16"/>
        <v>6.8699999999999994E-3</v>
      </c>
      <c r="BW91">
        <f t="shared" si="16"/>
        <v>4.3270000000000003E-2</v>
      </c>
      <c r="BX91">
        <f t="shared" si="16"/>
        <v>6.7209999999999992E-2</v>
      </c>
      <c r="BY91">
        <f t="shared" si="16"/>
        <v>4.8649999999999999E-2</v>
      </c>
      <c r="BZ91">
        <f t="shared" si="16"/>
        <v>4.752E-2</v>
      </c>
      <c r="CA91">
        <f t="shared" si="16"/>
        <v>4.5449999999999997E-2</v>
      </c>
      <c r="CB91">
        <f t="shared" si="16"/>
        <v>4.1230000000000003E-2</v>
      </c>
      <c r="CC91">
        <f t="shared" si="16"/>
        <v>5.0200000000000002E-2</v>
      </c>
      <c r="CD91">
        <f t="shared" si="16"/>
        <v>3.4700000000000004E-3</v>
      </c>
      <c r="CE91">
        <f t="shared" si="16"/>
        <v>-1.3399999999999998E-3</v>
      </c>
      <c r="CF91">
        <f t="shared" si="16"/>
        <v>7.5899999999999995E-3</v>
      </c>
      <c r="CG91">
        <f t="shared" si="16"/>
        <v>3.7484999999999997E-2</v>
      </c>
      <c r="CH91">
        <f t="shared" si="16"/>
        <v>3.6607000000000001E-2</v>
      </c>
      <c r="CI91">
        <f t="shared" si="16"/>
        <v>5.3020000000000005E-2</v>
      </c>
      <c r="CJ91">
        <f t="shared" si="16"/>
        <v>9.0330000000000008E-2</v>
      </c>
      <c r="CK91">
        <f t="shared" si="16"/>
        <v>7.4999999999999997E-2</v>
      </c>
      <c r="CL91">
        <f t="shared" si="16"/>
        <v>3.0599999999999999E-2</v>
      </c>
      <c r="CM91">
        <f t="shared" si="16"/>
        <v>3.798E-2</v>
      </c>
      <c r="CN91">
        <f t="shared" si="16"/>
        <v>4.956E-2</v>
      </c>
      <c r="CO91">
        <f t="shared" si="16"/>
        <v>4.9481999999999998E-2</v>
      </c>
      <c r="CP91">
        <f t="shared" si="16"/>
        <v>3.6938000000000006E-2</v>
      </c>
      <c r="CQ91">
        <f t="shared" si="16"/>
        <v>3.7740000000000003E-2</v>
      </c>
      <c r="CR91">
        <f t="shared" si="16"/>
        <v>6.7169999999999994E-2</v>
      </c>
      <c r="CS91">
        <f t="shared" si="16"/>
        <v>8.3989999999999995E-2</v>
      </c>
      <c r="CT91">
        <f t="shared" si="16"/>
        <v>9.0579999999999994E-2</v>
      </c>
      <c r="CU91">
        <f t="shared" si="16"/>
        <v>8.2780000000000006E-2</v>
      </c>
      <c r="CV91">
        <f t="shared" si="16"/>
        <v>1.5879999999999998E-2</v>
      </c>
      <c r="CW91">
        <f t="shared" si="16"/>
        <v>2.877E-2</v>
      </c>
      <c r="CX91">
        <f t="shared" si="16"/>
        <v>6.6769999999999996E-2</v>
      </c>
    </row>
    <row r="92" spans="1:102" x14ac:dyDescent="0.2">
      <c r="A92" t="s">
        <v>214</v>
      </c>
      <c r="B92" t="s">
        <v>220</v>
      </c>
      <c r="C92" t="s">
        <v>222</v>
      </c>
      <c r="D92">
        <f t="shared" si="19"/>
        <v>8.3000000000000004E-2</v>
      </c>
      <c r="E92">
        <f t="shared" si="19"/>
        <v>1.396E-2</v>
      </c>
      <c r="F92">
        <f t="shared" si="19"/>
        <v>0.10650000000000001</v>
      </c>
      <c r="G92">
        <f t="shared" si="19"/>
        <v>4.5999999999999999E-2</v>
      </c>
      <c r="H92">
        <f t="shared" si="19"/>
        <v>5.9639999999999999E-2</v>
      </c>
      <c r="I92">
        <f t="shared" si="19"/>
        <v>5.9459999999999999E-2</v>
      </c>
      <c r="J92">
        <f t="shared" si="19"/>
        <v>3.9899999999999998E-2</v>
      </c>
      <c r="K92">
        <f t="shared" si="19"/>
        <v>5.5349999999999996E-2</v>
      </c>
      <c r="L92">
        <f t="shared" si="19"/>
        <v>2.7320000000000001E-2</v>
      </c>
      <c r="M92">
        <f t="shared" si="19"/>
        <v>4.3479999999999998E-2</v>
      </c>
      <c r="N92">
        <f t="shared" si="19"/>
        <v>4.2300000000000004E-2</v>
      </c>
      <c r="O92">
        <f t="shared" si="19"/>
        <v>1.5509999999999999E-2</v>
      </c>
      <c r="P92">
        <f t="shared" si="19"/>
        <v>3.9129999999999998E-2</v>
      </c>
      <c r="Q92">
        <f t="shared" si="19"/>
        <v>4.7099999999999996E-2</v>
      </c>
      <c r="R92">
        <f t="shared" si="19"/>
        <v>3.329E-2</v>
      </c>
      <c r="S92">
        <f t="shared" si="19"/>
        <v>2.5319999999999999E-2</v>
      </c>
      <c r="T92">
        <f t="shared" si="19"/>
        <v>2.911E-2</v>
      </c>
      <c r="U92">
        <f t="shared" si="19"/>
        <v>2.6579999999999999E-2</v>
      </c>
      <c r="V92">
        <f t="shared" si="19"/>
        <v>1.095E-2</v>
      </c>
      <c r="W92">
        <f t="shared" si="19"/>
        <v>-3.3399999999999997E-3</v>
      </c>
      <c r="X92">
        <f t="shared" si="19"/>
        <v>-8.5400000000000007E-3</v>
      </c>
      <c r="Y92">
        <f t="shared" si="19"/>
        <v>-7.899999999999999E-4</v>
      </c>
      <c r="Z92">
        <f t="shared" si="19"/>
        <v>7.9900000000000006E-3</v>
      </c>
      <c r="AA92">
        <f t="shared" si="19"/>
        <v>8.5500000000000007E-4</v>
      </c>
      <c r="AB92">
        <f t="shared" si="19"/>
        <v>2.875E-3</v>
      </c>
      <c r="AC92">
        <f t="shared" si="19"/>
        <v>6.6700000000000006E-3</v>
      </c>
      <c r="AD92">
        <f t="shared" si="19"/>
        <v>6.6899999999999998E-3</v>
      </c>
      <c r="AE92">
        <f t="shared" si="19"/>
        <v>9.4900000000000002E-3</v>
      </c>
      <c r="AF92">
        <f t="shared" si="19"/>
        <v>8.0099999999999998E-3</v>
      </c>
      <c r="AG92">
        <f t="shared" si="19"/>
        <v>2.1900000000000003E-2</v>
      </c>
      <c r="AH92">
        <f t="shared" si="19"/>
        <v>3.16E-3</v>
      </c>
      <c r="AI92">
        <f t="shared" si="19"/>
        <v>3.5200000000000001E-3</v>
      </c>
      <c r="AJ92">
        <f t="shared" si="19"/>
        <v>3.075E-3</v>
      </c>
      <c r="AK92">
        <f t="shared" si="19"/>
        <v>9.3600000000000003E-3</v>
      </c>
      <c r="AL92">
        <f t="shared" si="19"/>
        <v>8.2500000000000004E-3</v>
      </c>
      <c r="AM92">
        <f t="shared" si="19"/>
        <v>9.2399999999999999E-3</v>
      </c>
      <c r="AN92">
        <f t="shared" si="19"/>
        <v>5.3E-3</v>
      </c>
      <c r="AO92">
        <f t="shared" si="19"/>
        <v>8.0400000000000003E-3</v>
      </c>
      <c r="AP92">
        <f t="shared" si="19"/>
        <v>-5.2899999999999996E-3</v>
      </c>
      <c r="AQ92">
        <f t="shared" si="19"/>
        <v>2.63E-3</v>
      </c>
      <c r="AR92">
        <f t="shared" si="19"/>
        <v>1.1300000000000001E-2</v>
      </c>
      <c r="AS92">
        <f t="shared" si="19"/>
        <v>5.7000000000000002E-3</v>
      </c>
      <c r="AT92">
        <f t="shared" si="19"/>
        <v>9.5499999999999995E-3</v>
      </c>
      <c r="AU92">
        <f t="shared" si="19"/>
        <v>-3.6000000000000051E-4</v>
      </c>
      <c r="AV92">
        <f t="shared" si="19"/>
        <v>1.5469999999999999E-2</v>
      </c>
      <c r="AW92">
        <f t="shared" si="19"/>
        <v>6.0899999999999999E-3</v>
      </c>
      <c r="AX92">
        <f t="shared" si="19"/>
        <v>4.2589999999999998E-3</v>
      </c>
      <c r="AY92">
        <f t="shared" si="19"/>
        <v>1.5949999999999999E-2</v>
      </c>
      <c r="AZ92">
        <f t="shared" si="19"/>
        <v>5.7400000000000003E-3</v>
      </c>
      <c r="BA92">
        <f t="shared" si="19"/>
        <v>6.0499999999999998E-3</v>
      </c>
      <c r="BB92">
        <f t="shared" si="19"/>
        <v>4.3479999999999994E-3</v>
      </c>
      <c r="BC92">
        <f t="shared" si="19"/>
        <v>-1.137E-2</v>
      </c>
      <c r="BD92">
        <f t="shared" si="19"/>
        <v>-3.0899999999999999E-3</v>
      </c>
      <c r="BE92">
        <f t="shared" si="19"/>
        <v>3.117E-3</v>
      </c>
      <c r="BF92">
        <f t="shared" si="19"/>
        <v>6.7499999999999999E-3</v>
      </c>
      <c r="BG92">
        <f t="shared" si="19"/>
        <v>6.3999999999999994E-3</v>
      </c>
      <c r="BH92">
        <f t="shared" si="19"/>
        <v>6.1499999999999992E-3</v>
      </c>
      <c r="BI92">
        <f t="shared" si="19"/>
        <v>9.3399999999999993E-3</v>
      </c>
      <c r="BJ92">
        <f t="shared" si="19"/>
        <v>4.3E-3</v>
      </c>
      <c r="BK92">
        <f t="shared" si="19"/>
        <v>4.5700000000000003E-3</v>
      </c>
      <c r="BL92">
        <f t="shared" si="19"/>
        <v>9.8499999999999994E-3</v>
      </c>
      <c r="BM92">
        <f t="shared" si="19"/>
        <v>4.7399999999999994E-3</v>
      </c>
      <c r="BN92">
        <f t="shared" si="19"/>
        <v>1.166E-2</v>
      </c>
      <c r="BO92">
        <f t="shared" si="19"/>
        <v>8.2900000000000005E-3</v>
      </c>
      <c r="BP92">
        <f t="shared" si="15"/>
        <v>5.4599999999999996E-3</v>
      </c>
      <c r="BQ92">
        <f t="shared" si="16"/>
        <v>1.017E-2</v>
      </c>
      <c r="BR92">
        <f t="shared" si="16"/>
        <v>-1.9209999999999998E-2</v>
      </c>
      <c r="BS92">
        <f t="shared" si="16"/>
        <v>-1.031E-2</v>
      </c>
      <c r="BT92">
        <f t="shared" si="16"/>
        <v>3.4219999999999997E-3</v>
      </c>
      <c r="BU92">
        <f t="shared" si="16"/>
        <v>1.7559999999999999E-2</v>
      </c>
      <c r="BV92">
        <f t="shared" si="16"/>
        <v>5.2300000000000003E-3</v>
      </c>
      <c r="BW92">
        <f t="shared" si="16"/>
        <v>7.7799999999999996E-3</v>
      </c>
      <c r="BX92">
        <f t="shared" si="16"/>
        <v>1.2630000000000001E-2</v>
      </c>
      <c r="BY92">
        <f t="shared" si="16"/>
        <v>7.8700000000000003E-3</v>
      </c>
      <c r="BZ92">
        <f t="shared" si="16"/>
        <v>1.836E-3</v>
      </c>
      <c r="CA92">
        <f t="shared" si="16"/>
        <v>-9.1900000000000003E-3</v>
      </c>
      <c r="CB92">
        <f t="shared" si="16"/>
        <v>1.363E-2</v>
      </c>
      <c r="CC92">
        <f t="shared" si="16"/>
        <v>1.0190000000000001E-2</v>
      </c>
      <c r="CD92">
        <f t="shared" si="16"/>
        <v>1.601E-2</v>
      </c>
      <c r="CE92">
        <f t="shared" si="16"/>
        <v>1.9619999999999999E-2</v>
      </c>
      <c r="CF92">
        <f t="shared" si="16"/>
        <v>1.333E-2</v>
      </c>
      <c r="CG92">
        <f t="shared" si="16"/>
        <v>1.585E-3</v>
      </c>
      <c r="CH92">
        <f t="shared" si="16"/>
        <v>1.443E-2</v>
      </c>
      <c r="CI92">
        <f t="shared" si="16"/>
        <v>6.1700000000000001E-3</v>
      </c>
      <c r="CJ92">
        <f t="shared" si="16"/>
        <v>1.0149999999999999E-2</v>
      </c>
      <c r="CK92">
        <f t="shared" si="16"/>
        <v>1.489E-2</v>
      </c>
      <c r="CL92">
        <f t="shared" si="16"/>
        <v>2.9649999999999999E-2</v>
      </c>
      <c r="CM92">
        <f t="shared" si="16"/>
        <v>4.64E-3</v>
      </c>
      <c r="CN92">
        <f t="shared" si="16"/>
        <v>2.8720000000000002E-2</v>
      </c>
      <c r="CO92">
        <f t="shared" si="16"/>
        <v>1.4719999999999999E-2</v>
      </c>
      <c r="CP92">
        <f t="shared" si="16"/>
        <v>7.28E-3</v>
      </c>
      <c r="CQ92">
        <f t="shared" si="16"/>
        <v>1.695E-2</v>
      </c>
      <c r="CR92">
        <f t="shared" si="16"/>
        <v>3.6019999999999996E-2</v>
      </c>
      <c r="CS92">
        <f t="shared" si="16"/>
        <v>1.9939999999999999E-2</v>
      </c>
      <c r="CT92">
        <f t="shared" si="16"/>
        <v>5.0360000000000002E-2</v>
      </c>
      <c r="CU92">
        <f t="shared" si="16"/>
        <v>3.1923E-2</v>
      </c>
      <c r="CV92">
        <f t="shared" si="16"/>
        <v>4.9329999999999999E-2</v>
      </c>
      <c r="CW92">
        <f t="shared" si="16"/>
        <v>6.7560000000000009E-2</v>
      </c>
      <c r="CX92">
        <f t="shared" si="16"/>
        <v>8.359599999999999E-2</v>
      </c>
    </row>
    <row r="93" spans="1:102" x14ac:dyDescent="0.2">
      <c r="A93" t="s">
        <v>215</v>
      </c>
      <c r="B93" t="s">
        <v>220</v>
      </c>
      <c r="C93" t="s">
        <v>222</v>
      </c>
      <c r="D93">
        <f t="shared" si="19"/>
        <v>-4.0000000000000105E-4</v>
      </c>
      <c r="E93">
        <f t="shared" si="19"/>
        <v>-3.1599999999999996E-2</v>
      </c>
      <c r="F93">
        <f t="shared" si="19"/>
        <v>-4.5499999999999999E-2</v>
      </c>
      <c r="G93">
        <f t="shared" si="19"/>
        <v>-6.5599999999999992E-2</v>
      </c>
      <c r="H93">
        <f t="shared" si="19"/>
        <v>-1.5100000000000001E-2</v>
      </c>
      <c r="I93">
        <f t="shared" si="19"/>
        <v>-1.8000000000000002E-2</v>
      </c>
      <c r="J93">
        <f t="shared" si="19"/>
        <v>-2.5899999999999999E-2</v>
      </c>
      <c r="K93">
        <f t="shared" si="19"/>
        <v>2.7900000000000001E-2</v>
      </c>
      <c r="L93">
        <f t="shared" si="19"/>
        <v>8.6999999999999994E-3</v>
      </c>
      <c r="M93">
        <f t="shared" si="19"/>
        <v>-1.1000000000000003E-3</v>
      </c>
      <c r="N93">
        <f t="shared" si="19"/>
        <v>-4.0599999999999997E-2</v>
      </c>
      <c r="O93">
        <f t="shared" si="19"/>
        <v>-9.0000000000000149E-4</v>
      </c>
      <c r="P93">
        <f t="shared" si="19"/>
        <v>-1.7799999999999996E-2</v>
      </c>
      <c r="Q93">
        <f t="shared" si="19"/>
        <v>5.1000000000000004E-3</v>
      </c>
      <c r="R93">
        <f t="shared" si="19"/>
        <v>2.92E-2</v>
      </c>
      <c r="S93">
        <f t="shared" si="19"/>
        <v>2.7700000000000002E-2</v>
      </c>
      <c r="T93">
        <f t="shared" si="19"/>
        <v>3.5860000000000003E-2</v>
      </c>
      <c r="U93">
        <f t="shared" si="19"/>
        <v>2.631E-2</v>
      </c>
      <c r="V93">
        <f t="shared" si="19"/>
        <v>-2.700000000000001E-3</v>
      </c>
      <c r="W93">
        <f t="shared" si="19"/>
        <v>7.5999999999999939E-4</v>
      </c>
      <c r="X93">
        <f t="shared" si="19"/>
        <v>2.9499999999999999E-3</v>
      </c>
      <c r="Y93">
        <f t="shared" si="19"/>
        <v>4.9099999999999994E-3</v>
      </c>
      <c r="Z93">
        <f t="shared" si="19"/>
        <v>8.8999999999999999E-3</v>
      </c>
      <c r="AA93">
        <f t="shared" si="19"/>
        <v>8.9599999999999992E-3</v>
      </c>
      <c r="AB93">
        <f t="shared" si="19"/>
        <v>7.3000000000000009E-3</v>
      </c>
      <c r="AC93">
        <f t="shared" si="19"/>
        <v>8.3599999999999994E-3</v>
      </c>
      <c r="AD93">
        <f t="shared" si="19"/>
        <v>7.1400000000000005E-3</v>
      </c>
      <c r="AE93">
        <f t="shared" si="19"/>
        <v>2.9329999999999998E-3</v>
      </c>
      <c r="AF93">
        <f t="shared" si="19"/>
        <v>2.232E-3</v>
      </c>
      <c r="AG93">
        <f t="shared" si="19"/>
        <v>6.2999999999999992E-4</v>
      </c>
      <c r="AH93">
        <f t="shared" si="19"/>
        <v>-1.9000000000000006E-4</v>
      </c>
      <c r="AI93">
        <f t="shared" si="19"/>
        <v>-2.1299999999999999E-3</v>
      </c>
      <c r="AJ93">
        <f t="shared" si="19"/>
        <v>-2.5200000000000005E-3</v>
      </c>
      <c r="AK93">
        <f t="shared" si="19"/>
        <v>-1.7400000000000002E-3</v>
      </c>
      <c r="AL93">
        <f t="shared" si="19"/>
        <v>-3.1100000000000004E-3</v>
      </c>
      <c r="AM93">
        <f t="shared" si="19"/>
        <v>-3.96E-3</v>
      </c>
      <c r="AN93">
        <f t="shared" si="19"/>
        <v>-5.2199999999999989E-3</v>
      </c>
      <c r="AO93">
        <f t="shared" si="19"/>
        <v>-7.7099999999999998E-3</v>
      </c>
      <c r="AP93">
        <f t="shared" si="19"/>
        <v>-6.5799999999999999E-3</v>
      </c>
      <c r="AQ93">
        <f t="shared" si="19"/>
        <v>-7.8300000000000002E-3</v>
      </c>
      <c r="AR93">
        <f t="shared" si="19"/>
        <v>-3.6800000000000001E-3</v>
      </c>
      <c r="AS93">
        <f t="shared" si="19"/>
        <v>-3.5500000000000002E-3</v>
      </c>
      <c r="AT93">
        <f t="shared" si="19"/>
        <v>-1.33E-3</v>
      </c>
      <c r="AU93">
        <f t="shared" si="19"/>
        <v>3.5799999999999998E-3</v>
      </c>
      <c r="AV93">
        <f t="shared" si="19"/>
        <v>2.1299999999999999E-3</v>
      </c>
      <c r="AW93">
        <f t="shared" si="19"/>
        <v>-1.2699999999999999E-3</v>
      </c>
      <c r="AX93">
        <f t="shared" si="19"/>
        <v>-8.9999999999999976E-4</v>
      </c>
      <c r="AY93">
        <f t="shared" si="19"/>
        <v>-3.3400000000000001E-3</v>
      </c>
      <c r="AZ93">
        <f t="shared" si="19"/>
        <v>-3.2900000000000004E-3</v>
      </c>
      <c r="BA93">
        <f t="shared" si="19"/>
        <v>-3.5499999999999998E-3</v>
      </c>
      <c r="BB93">
        <f t="shared" si="19"/>
        <v>-4.9699999999999996E-3</v>
      </c>
      <c r="BC93">
        <f t="shared" si="19"/>
        <v>-4.4099999999999999E-3</v>
      </c>
      <c r="BD93">
        <f t="shared" si="19"/>
        <v>-3.6999999999999997E-3</v>
      </c>
      <c r="BE93">
        <f t="shared" si="19"/>
        <v>-6.8000000000000005E-4</v>
      </c>
      <c r="BF93">
        <f t="shared" si="19"/>
        <v>1.5800000000000002E-3</v>
      </c>
      <c r="BG93">
        <f t="shared" si="19"/>
        <v>2.6700000000000001E-3</v>
      </c>
      <c r="BH93">
        <f t="shared" si="19"/>
        <v>5.7199999999999994E-3</v>
      </c>
      <c r="BI93">
        <f t="shared" si="19"/>
        <v>-2.6300000000000004E-3</v>
      </c>
      <c r="BJ93">
        <f t="shared" si="19"/>
        <v>-2.4499999999999999E-3</v>
      </c>
      <c r="BK93">
        <f t="shared" si="19"/>
        <v>-1.9599999999999999E-3</v>
      </c>
      <c r="BL93">
        <f t="shared" si="19"/>
        <v>3.7299999999999998E-3</v>
      </c>
      <c r="BM93">
        <f t="shared" si="19"/>
        <v>6.9300000000000004E-4</v>
      </c>
      <c r="BN93">
        <f t="shared" si="19"/>
        <v>1.4759999999999999E-3</v>
      </c>
      <c r="BO93">
        <f t="shared" si="19"/>
        <v>-7.8000000000000009E-4</v>
      </c>
      <c r="BP93">
        <f t="shared" si="15"/>
        <v>-7.5100000000000015E-4</v>
      </c>
      <c r="BQ93">
        <f t="shared" si="16"/>
        <v>1.0200000000000001E-3</v>
      </c>
      <c r="BR93">
        <f t="shared" si="16"/>
        <v>-4.8590000000000005E-3</v>
      </c>
      <c r="BS93">
        <f t="shared" si="16"/>
        <v>-1.7389999999999999E-3</v>
      </c>
      <c r="BT93">
        <f t="shared" si="16"/>
        <v>-3.454E-3</v>
      </c>
      <c r="BU93">
        <f t="shared" si="16"/>
        <v>-2.8890000000000001E-3</v>
      </c>
      <c r="BV93">
        <f t="shared" si="16"/>
        <v>-2.519E-3</v>
      </c>
      <c r="BW93">
        <f t="shared" si="16"/>
        <v>-4.0720000000000001E-3</v>
      </c>
      <c r="BX93">
        <f t="shared" si="16"/>
        <v>-9.7099999999999999E-3</v>
      </c>
      <c r="BY93">
        <f t="shared" si="16"/>
        <v>-7.92E-3</v>
      </c>
      <c r="BZ93">
        <f t="shared" si="16"/>
        <v>-9.1699999999999993E-3</v>
      </c>
      <c r="CA93">
        <f t="shared" si="16"/>
        <v>-1.1939999999999999E-2</v>
      </c>
      <c r="CB93">
        <f t="shared" si="16"/>
        <v>2.33E-3</v>
      </c>
      <c r="CC93">
        <f t="shared" si="16"/>
        <v>6.1999999999999989E-4</v>
      </c>
      <c r="CD93">
        <f t="shared" si="16"/>
        <v>2.9699999999999996E-3</v>
      </c>
      <c r="CE93">
        <f t="shared" si="16"/>
        <v>5.6600000000000001E-3</v>
      </c>
      <c r="CF93">
        <f t="shared" si="16"/>
        <v>3.5200000000000006E-3</v>
      </c>
      <c r="CG93">
        <f t="shared" si="16"/>
        <v>-6.500000000000004E-4</v>
      </c>
      <c r="CH93">
        <f t="shared" ref="CH93:CX93" si="20">CH76+CH84</f>
        <v>-4.0999999999999977E-4</v>
      </c>
      <c r="CI93">
        <f t="shared" si="20"/>
        <v>-3.8109999999999997E-3</v>
      </c>
      <c r="CJ93">
        <f t="shared" si="20"/>
        <v>-2.7800000000000004E-3</v>
      </c>
      <c r="CK93">
        <f t="shared" si="20"/>
        <v>-1.9399999999999999E-3</v>
      </c>
      <c r="CL93">
        <f t="shared" si="20"/>
        <v>8.7000000000000011E-3</v>
      </c>
      <c r="CM93">
        <f t="shared" si="20"/>
        <v>-4.7200000000000002E-3</v>
      </c>
      <c r="CN93">
        <f t="shared" si="20"/>
        <v>-9.391E-3</v>
      </c>
      <c r="CO93">
        <f t="shared" si="20"/>
        <v>-1.2959999999999999E-2</v>
      </c>
      <c r="CP93">
        <f t="shared" si="20"/>
        <v>-7.9699999999999997E-3</v>
      </c>
      <c r="CQ93">
        <f t="shared" si="20"/>
        <v>-1.2240000000000001E-2</v>
      </c>
      <c r="CR93">
        <f t="shared" si="20"/>
        <v>-2.3280000000000002E-2</v>
      </c>
      <c r="CS93">
        <f t="shared" si="20"/>
        <v>2.4999999999999998E-2</v>
      </c>
      <c r="CT93">
        <f t="shared" si="20"/>
        <v>-1.558E-2</v>
      </c>
      <c r="CU93">
        <f t="shared" si="20"/>
        <v>-1.1476E-2</v>
      </c>
      <c r="CV93">
        <f t="shared" si="20"/>
        <v>-9.7399999999999987E-3</v>
      </c>
      <c r="CW93">
        <f t="shared" si="20"/>
        <v>-7.4999999999999997E-3</v>
      </c>
      <c r="CX93">
        <f t="shared" si="20"/>
        <v>-9.5049999999999996E-3</v>
      </c>
    </row>
    <row r="94" spans="1:102" x14ac:dyDescent="0.2">
      <c r="A94" t="s">
        <v>216</v>
      </c>
      <c r="B94" t="s">
        <v>220</v>
      </c>
      <c r="C94" t="s">
        <v>222</v>
      </c>
      <c r="D94">
        <f>D85</f>
        <v>1.5680000000000001</v>
      </c>
      <c r="E94">
        <f t="shared" ref="E94:BP94" si="21">E85</f>
        <v>-2.5840000000000001</v>
      </c>
      <c r="F94">
        <f t="shared" si="21"/>
        <v>3.169</v>
      </c>
      <c r="G94">
        <f t="shared" si="21"/>
        <v>-0.34899999999999998</v>
      </c>
      <c r="H94">
        <f t="shared" si="21"/>
        <v>-0.63800000000000001</v>
      </c>
      <c r="I94">
        <f t="shared" si="21"/>
        <v>-3.79</v>
      </c>
      <c r="J94">
        <f t="shared" si="21"/>
        <v>0.52600000000000002</v>
      </c>
      <c r="K94">
        <f t="shared" si="21"/>
        <v>-2.528</v>
      </c>
      <c r="L94">
        <f t="shared" si="21"/>
        <v>-0.308</v>
      </c>
      <c r="M94">
        <f t="shared" si="21"/>
        <v>-0.309</v>
      </c>
      <c r="N94">
        <f t="shared" si="21"/>
        <v>0.94899999999999995</v>
      </c>
      <c r="O94">
        <f t="shared" si="21"/>
        <v>-0.63600000000000001</v>
      </c>
      <c r="P94">
        <f t="shared" si="21"/>
        <v>-0.73799999999999999</v>
      </c>
      <c r="Q94">
        <f t="shared" si="21"/>
        <v>-1.466</v>
      </c>
      <c r="R94">
        <f t="shared" si="21"/>
        <v>-1.284</v>
      </c>
      <c r="S94">
        <f t="shared" si="21"/>
        <v>-1.258</v>
      </c>
      <c r="T94">
        <f t="shared" si="21"/>
        <v>-1.78</v>
      </c>
      <c r="U94">
        <f t="shared" si="21"/>
        <v>-1.474</v>
      </c>
      <c r="V94">
        <f t="shared" si="21"/>
        <v>0.47299999999999998</v>
      </c>
      <c r="W94">
        <f t="shared" si="21"/>
        <v>0.438</v>
      </c>
      <c r="X94">
        <f t="shared" si="21"/>
        <v>0.27300000000000002</v>
      </c>
      <c r="Y94">
        <f t="shared" si="21"/>
        <v>2.5100000000000001E-2</v>
      </c>
      <c r="Z94">
        <f t="shared" si="21"/>
        <v>-5.1299999999999998E-2</v>
      </c>
      <c r="AA94">
        <f t="shared" si="21"/>
        <v>-2.24E-2</v>
      </c>
      <c r="AB94">
        <f t="shared" si="21"/>
        <v>2.86E-2</v>
      </c>
      <c r="AC94">
        <f t="shared" si="21"/>
        <v>1.4999999999999999E-2</v>
      </c>
      <c r="AD94">
        <f t="shared" si="21"/>
        <v>-4.3499999999999997E-3</v>
      </c>
      <c r="AE94">
        <f t="shared" si="21"/>
        <v>-3.6700000000000001E-3</v>
      </c>
      <c r="AF94">
        <f t="shared" si="21"/>
        <v>-5.1399999999999996E-3</v>
      </c>
      <c r="AG94">
        <f t="shared" si="21"/>
        <v>-4.79E-3</v>
      </c>
      <c r="AH94">
        <f t="shared" si="21"/>
        <v>1.6400000000000001E-2</v>
      </c>
      <c r="AI94">
        <f t="shared" si="21"/>
        <v>1.46E-2</v>
      </c>
      <c r="AJ94">
        <f t="shared" si="21"/>
        <v>1.7000000000000001E-2</v>
      </c>
      <c r="AK94">
        <f t="shared" si="21"/>
        <v>-5.1499999999999997E-2</v>
      </c>
      <c r="AL94">
        <f t="shared" si="21"/>
        <v>-5.1900000000000002E-2</v>
      </c>
      <c r="AM94">
        <f t="shared" si="21"/>
        <v>-0.13200000000000001</v>
      </c>
      <c r="AN94">
        <f t="shared" si="21"/>
        <v>-2.4500000000000001E-2</v>
      </c>
      <c r="AO94">
        <f t="shared" si="21"/>
        <v>2.7199999999999998E-2</v>
      </c>
      <c r="AP94">
        <f t="shared" si="21"/>
        <v>1.18E-2</v>
      </c>
      <c r="AQ94">
        <f t="shared" si="21"/>
        <v>4.3099999999999999E-2</v>
      </c>
      <c r="AR94">
        <f t="shared" si="21"/>
        <v>2.8199999999999999E-2</v>
      </c>
      <c r="AS94">
        <f t="shared" si="21"/>
        <v>2.3800000000000002E-2</v>
      </c>
      <c r="AT94">
        <f t="shared" si="21"/>
        <v>-0.158</v>
      </c>
      <c r="AU94">
        <f t="shared" si="21"/>
        <v>-0.26600000000000001</v>
      </c>
      <c r="AV94">
        <f t="shared" si="21"/>
        <v>-0.32400000000000001</v>
      </c>
      <c r="AW94">
        <f t="shared" si="21"/>
        <v>-0.33600000000000002</v>
      </c>
      <c r="AX94">
        <f t="shared" si="21"/>
        <v>-0.184</v>
      </c>
      <c r="AY94">
        <f t="shared" si="21"/>
        <v>-0.13200000000000001</v>
      </c>
      <c r="AZ94">
        <f t="shared" si="21"/>
        <v>0.151</v>
      </c>
      <c r="BA94">
        <f t="shared" si="21"/>
        <v>0.16600000000000001</v>
      </c>
      <c r="BB94">
        <f t="shared" si="21"/>
        <v>0.222</v>
      </c>
      <c r="BC94">
        <f t="shared" si="21"/>
        <v>0.27200000000000002</v>
      </c>
      <c r="BD94">
        <f t="shared" si="21"/>
        <v>0.28499999999999998</v>
      </c>
      <c r="BE94">
        <f t="shared" si="21"/>
        <v>0.26100000000000001</v>
      </c>
      <c r="BF94">
        <f t="shared" si="21"/>
        <v>0.26200000000000001</v>
      </c>
      <c r="BG94">
        <f t="shared" si="21"/>
        <v>0.182</v>
      </c>
      <c r="BH94">
        <f t="shared" si="21"/>
        <v>-2.69E-2</v>
      </c>
      <c r="BI94">
        <f t="shared" si="21"/>
        <v>-7.0300000000000001E-2</v>
      </c>
      <c r="BJ94">
        <f t="shared" si="21"/>
        <v>-0.38700000000000001</v>
      </c>
      <c r="BK94">
        <f t="shared" si="21"/>
        <v>-0.42899999999999999</v>
      </c>
      <c r="BL94">
        <f t="shared" si="21"/>
        <v>-0.27700000000000002</v>
      </c>
      <c r="BM94">
        <f t="shared" si="21"/>
        <v>-0.25700000000000001</v>
      </c>
      <c r="BN94">
        <f t="shared" si="21"/>
        <v>0.26700000000000002</v>
      </c>
      <c r="BO94">
        <f t="shared" si="21"/>
        <v>0.51700000000000002</v>
      </c>
      <c r="BP94">
        <f t="shared" si="21"/>
        <v>0.39600000000000002</v>
      </c>
      <c r="BQ94">
        <f t="shared" ref="BQ94:CX94" si="22">BQ85</f>
        <v>0.25600000000000001</v>
      </c>
      <c r="BR94">
        <f t="shared" si="22"/>
        <v>0.253</v>
      </c>
      <c r="BS94">
        <f t="shared" si="22"/>
        <v>0.23899999999999999</v>
      </c>
      <c r="BT94">
        <f t="shared" si="22"/>
        <v>0.23200000000000001</v>
      </c>
      <c r="BU94">
        <f t="shared" si="22"/>
        <v>0.21099999999999999</v>
      </c>
      <c r="BV94">
        <f t="shared" si="22"/>
        <v>0.314</v>
      </c>
      <c r="BW94">
        <f t="shared" si="22"/>
        <v>-0.11</v>
      </c>
      <c r="BX94">
        <f t="shared" si="22"/>
        <v>-0.29199999999999998</v>
      </c>
      <c r="BY94">
        <f t="shared" si="22"/>
        <v>-0.158</v>
      </c>
      <c r="BZ94">
        <f t="shared" si="22"/>
        <v>-0.19800000000000001</v>
      </c>
      <c r="CA94">
        <f t="shared" si="22"/>
        <v>-0.17599999999999999</v>
      </c>
      <c r="CB94">
        <f t="shared" si="22"/>
        <v>-0.17299999999999999</v>
      </c>
      <c r="CC94">
        <f t="shared" si="22"/>
        <v>-0.32500000000000001</v>
      </c>
      <c r="CD94">
        <f t="shared" si="22"/>
        <v>0.45</v>
      </c>
      <c r="CE94">
        <f t="shared" si="22"/>
        <v>0.77900000000000003</v>
      </c>
      <c r="CF94">
        <f t="shared" si="22"/>
        <v>0.58799999999999997</v>
      </c>
      <c r="CG94">
        <f t="shared" si="22"/>
        <v>0.158</v>
      </c>
      <c r="CH94">
        <f t="shared" si="22"/>
        <v>6.7400000000000002E-2</v>
      </c>
      <c r="CI94">
        <f t="shared" si="22"/>
        <v>-8.7300000000000003E-2</v>
      </c>
      <c r="CJ94">
        <f t="shared" si="22"/>
        <v>-0.61899999999999999</v>
      </c>
      <c r="CK94">
        <f t="shared" si="22"/>
        <v>-0.39500000000000002</v>
      </c>
      <c r="CL94">
        <f t="shared" si="22"/>
        <v>0.56999999999999995</v>
      </c>
      <c r="CM94">
        <f t="shared" si="22"/>
        <v>0.27200000000000002</v>
      </c>
      <c r="CN94">
        <f t="shared" si="22"/>
        <v>0.15</v>
      </c>
      <c r="CO94">
        <f t="shared" si="22"/>
        <v>8.3900000000000002E-2</v>
      </c>
      <c r="CP94">
        <f t="shared" si="22"/>
        <v>0.16900000000000001</v>
      </c>
      <c r="CQ94">
        <f t="shared" si="22"/>
        <v>0.189</v>
      </c>
      <c r="CR94">
        <f t="shared" si="22"/>
        <v>0.39200000000000002</v>
      </c>
      <c r="CS94">
        <f t="shared" si="22"/>
        <v>-1.6199999999999999E-2</v>
      </c>
      <c r="CT94">
        <f t="shared" si="22"/>
        <v>0.129</v>
      </c>
      <c r="CU94">
        <f t="shared" si="22"/>
        <v>-0.20100000000000001</v>
      </c>
      <c r="CV94">
        <f t="shared" si="22"/>
        <v>0.51700000000000002</v>
      </c>
      <c r="CW94">
        <f t="shared" si="22"/>
        <v>0.17100000000000001</v>
      </c>
      <c r="CX94">
        <f t="shared" si="22"/>
        <v>-0.28299999999999997</v>
      </c>
    </row>
    <row r="95" spans="1:102" x14ac:dyDescent="0.2">
      <c r="A95" t="s">
        <v>203</v>
      </c>
      <c r="B95" t="s">
        <v>217</v>
      </c>
      <c r="C95" t="s">
        <v>223</v>
      </c>
      <c r="D95">
        <f>'2020_2021_hab'!B2</f>
        <v>4.8499999999999996</v>
      </c>
      <c r="E95">
        <f>'2020_2021_hab'!C2</f>
        <v>5.3339999999999996</v>
      </c>
      <c r="F95">
        <f>'2020_2021_hab'!D2</f>
        <v>5.532</v>
      </c>
      <c r="G95">
        <f>'2020_2021_hab'!E2</f>
        <v>5.75</v>
      </c>
      <c r="H95">
        <f>'2020_2021_hab'!F2</f>
        <v>5.8449999999999998</v>
      </c>
      <c r="I95">
        <f>'2020_2021_hab'!G2</f>
        <v>6.0279999999999996</v>
      </c>
      <c r="J95">
        <f>'2020_2021_hab'!H2</f>
        <v>6.1189999999999998</v>
      </c>
      <c r="K95">
        <f>'2020_2021_hab'!I2</f>
        <v>6.24</v>
      </c>
      <c r="L95">
        <f>'2020_2021_hab'!J2</f>
        <v>6.2990000000000004</v>
      </c>
      <c r="M95">
        <f>'2020_2021_hab'!K2</f>
        <v>6.3120000000000003</v>
      </c>
      <c r="N95">
        <f>'2020_2021_hab'!L2</f>
        <v>6.44</v>
      </c>
      <c r="O95">
        <f>'2020_2021_hab'!M2</f>
        <v>6.5</v>
      </c>
      <c r="P95">
        <f>'2020_2021_hab'!N2</f>
        <v>6.57</v>
      </c>
      <c r="Q95">
        <f>'2020_2021_hab'!O2</f>
        <v>6.6310000000000002</v>
      </c>
      <c r="R95">
        <f>'2020_2021_hab'!P2</f>
        <v>6.7370000000000001</v>
      </c>
      <c r="S95">
        <f>'2020_2021_hab'!Q2</f>
        <v>6.7939999999999996</v>
      </c>
      <c r="T95">
        <f>'2020_2021_hab'!R2</f>
        <v>6.83</v>
      </c>
      <c r="U95">
        <f>'2020_2021_hab'!S2</f>
        <v>6.915</v>
      </c>
      <c r="V95">
        <f>'2020_2021_hab'!T2</f>
        <v>6.931</v>
      </c>
      <c r="W95">
        <f>'2020_2021_hab'!U2</f>
        <v>6.9480000000000004</v>
      </c>
      <c r="X95">
        <f>'2020_2021_hab'!V2</f>
        <v>6.9640000000000004</v>
      </c>
      <c r="Y95">
        <f>'2020_2021_hab'!W2</f>
        <v>6.9610000000000003</v>
      </c>
      <c r="Z95">
        <f>'2020_2021_hab'!X2</f>
        <v>6.9720000000000004</v>
      </c>
      <c r="AA95">
        <f>'2020_2021_hab'!Y2</f>
        <v>7.0039999999999996</v>
      </c>
      <c r="AB95">
        <f>'2020_2021_hab'!Z2</f>
        <v>7.0129999999999999</v>
      </c>
      <c r="AC95">
        <f>'2020_2021_hab'!AA2</f>
        <v>7.0229999999999997</v>
      </c>
      <c r="AD95">
        <f>'2020_2021_hab'!AB2</f>
        <v>7.032</v>
      </c>
      <c r="AE95">
        <f>'2020_2021_hab'!AC2</f>
        <v>7.0419999999999998</v>
      </c>
      <c r="AF95">
        <f>'2020_2021_hab'!AD2</f>
        <v>7.0510000000000002</v>
      </c>
      <c r="AG95">
        <f>'2020_2021_hab'!AE2</f>
        <v>7.0609999999999999</v>
      </c>
      <c r="AH95">
        <f>'2020_2021_hab'!AF2</f>
        <v>7.07</v>
      </c>
      <c r="AI95">
        <f>'2020_2021_hab'!AG2</f>
        <v>7.08</v>
      </c>
      <c r="AJ95">
        <f>'2020_2021_hab'!AH2</f>
        <v>7.0890000000000004</v>
      </c>
      <c r="AK95">
        <f>'2020_2021_hab'!AI2</f>
        <v>7.0990000000000002</v>
      </c>
      <c r="AL95">
        <f>'2020_2021_hab'!AJ2</f>
        <v>7.0679999999999996</v>
      </c>
      <c r="AM95">
        <f>'2020_2021_hab'!AK2</f>
        <v>7.1020000000000003</v>
      </c>
      <c r="AN95">
        <f>'2020_2021_hab'!AL2</f>
        <v>7.1150000000000002</v>
      </c>
      <c r="AO95">
        <f>'2020_2021_hab'!AM2</f>
        <v>7.1280000000000001</v>
      </c>
      <c r="AP95">
        <f>'2020_2021_hab'!AN2</f>
        <v>7.141</v>
      </c>
      <c r="AQ95">
        <f>'2020_2021_hab'!AO2</f>
        <v>7.1539999999999999</v>
      </c>
      <c r="AR95">
        <f>'2020_2021_hab'!AP2</f>
        <v>7.1360000000000001</v>
      </c>
      <c r="AS95">
        <f>'2020_2021_hab'!AQ2</f>
        <v>7.1849999999999996</v>
      </c>
      <c r="AT95">
        <f>'2020_2021_hab'!AR2</f>
        <v>7.2050000000000001</v>
      </c>
      <c r="AU95">
        <f>'2020_2021_hab'!AS2</f>
        <v>7.2009999999999996</v>
      </c>
      <c r="AV95">
        <f>'2020_2021_hab'!AT2</f>
        <v>7.2560000000000002</v>
      </c>
      <c r="AW95">
        <f>'2020_2021_hab'!AU2</f>
        <v>7.2750000000000004</v>
      </c>
      <c r="AX95">
        <f>'2020_2021_hab'!AV2</f>
        <v>7.3170000000000002</v>
      </c>
      <c r="AY95">
        <f>'2020_2021_hab'!AW2</f>
        <v>7.3319999999999999</v>
      </c>
      <c r="AZ95">
        <f>'2020_2021_hab'!AX2</f>
        <v>7.3470000000000004</v>
      </c>
      <c r="BA95">
        <f>'2020_2021_hab'!AY2</f>
        <v>7.3609999999999998</v>
      </c>
      <c r="BB95">
        <f>'2020_2021_hab'!AZ2</f>
        <v>7.3760000000000003</v>
      </c>
      <c r="BC95">
        <f>'2020_2021_hab'!BA2</f>
        <v>7.391</v>
      </c>
      <c r="BD95">
        <f>'2020_2021_hab'!BB2</f>
        <v>7.4059999999999997</v>
      </c>
      <c r="BE95">
        <f>'2020_2021_hab'!BC2</f>
        <v>7.38</v>
      </c>
      <c r="BF95">
        <f>'2020_2021_hab'!BD2</f>
        <v>7.3970000000000002</v>
      </c>
      <c r="BG95">
        <f>'2020_2021_hab'!BE2</f>
        <v>7.415</v>
      </c>
      <c r="BH95">
        <f>'2020_2021_hab'!BF2</f>
        <v>7.4450000000000003</v>
      </c>
      <c r="BI95">
        <f>'2020_2021_hab'!BG2</f>
        <v>7.4660000000000002</v>
      </c>
      <c r="BJ95">
        <f>'2020_2021_hab'!BH2</f>
        <v>7.516</v>
      </c>
      <c r="BK95">
        <f>'2020_2021_hab'!BI2</f>
        <v>7.5410000000000004</v>
      </c>
      <c r="BL95">
        <f>'2020_2021_hab'!BJ2</f>
        <v>7.5549999999999997</v>
      </c>
      <c r="BM95">
        <f>'2020_2021_hab'!BK2</f>
        <v>7.6120000000000001</v>
      </c>
      <c r="BN95">
        <f>'2020_2021_hab'!BL2</f>
        <v>7.6289999999999996</v>
      </c>
      <c r="BO95">
        <f>'2020_2021_hab'!BM2</f>
        <v>7.6449999999999996</v>
      </c>
      <c r="BP95">
        <f>'2020_2021_hab'!BN2</f>
        <v>7.6609999999999996</v>
      </c>
      <c r="BQ95">
        <f>'2020_2021_hab'!BO2</f>
        <v>7.6779999999999999</v>
      </c>
      <c r="BR95">
        <f>'2020_2021_hab'!BP2</f>
        <v>7.694</v>
      </c>
      <c r="BS95">
        <f>'2020_2021_hab'!BQ2</f>
        <v>7.71</v>
      </c>
      <c r="BT95">
        <f>'2020_2021_hab'!BR2</f>
        <v>7.6550000000000002</v>
      </c>
      <c r="BU95">
        <f>'2020_2021_hab'!BS2</f>
        <v>7.71</v>
      </c>
      <c r="BV95">
        <f>'2020_2021_hab'!BT2</f>
        <v>7.7430000000000003</v>
      </c>
      <c r="BW95">
        <f>'2020_2021_hab'!BU2</f>
        <v>7.7949999999999999</v>
      </c>
      <c r="BX95">
        <f>'2020_2021_hab'!BV2</f>
        <v>7.8520000000000003</v>
      </c>
      <c r="BY95">
        <f>'2020_2021_hab'!BW2</f>
        <v>7.8819999999999997</v>
      </c>
      <c r="BZ95">
        <f>'2020_2021_hab'!BX2</f>
        <v>7.9119999999999999</v>
      </c>
      <c r="CA95">
        <f>'2020_2021_hab'!BY2</f>
        <v>7.8719999999999999</v>
      </c>
      <c r="CB95">
        <f>'2020_2021_hab'!BZ2</f>
        <v>7.9550000000000001</v>
      </c>
      <c r="CC95">
        <f>'2020_2021_hab'!CA2</f>
        <v>8.0250000000000004</v>
      </c>
      <c r="CD95">
        <f>'2020_2021_hab'!CB2</f>
        <v>8.0510000000000002</v>
      </c>
      <c r="CE95">
        <f>'2020_2021_hab'!CC2</f>
        <v>8.0779999999999994</v>
      </c>
      <c r="CF95">
        <f>'2020_2021_hab'!CD2</f>
        <v>8.1039999999999992</v>
      </c>
      <c r="CG95">
        <f>'2020_2021_hab'!CE2</f>
        <v>8.0410000000000004</v>
      </c>
      <c r="CH95">
        <f>'2020_2021_hab'!CF2</f>
        <v>8.1620000000000008</v>
      </c>
      <c r="CI95">
        <f>'2020_2021_hab'!CG2</f>
        <v>8.2149999999999999</v>
      </c>
      <c r="CJ95">
        <f>'2020_2021_hab'!CH2</f>
        <v>8.2469999999999999</v>
      </c>
      <c r="CK95">
        <f>'2020_2021_hab'!CI2</f>
        <v>8.3279999999999994</v>
      </c>
      <c r="CL95">
        <f>'2020_2021_hab'!CJ2</f>
        <v>8.3729999999999993</v>
      </c>
      <c r="CM95">
        <f>'2020_2021_hab'!CK2</f>
        <v>8.35</v>
      </c>
      <c r="CN95">
        <f>'2020_2021_hab'!CL2</f>
        <v>8.4760000000000009</v>
      </c>
      <c r="CO95">
        <f>'2020_2021_hab'!CM2</f>
        <v>8.5589999999999993</v>
      </c>
      <c r="CP95">
        <f>'2020_2021_hab'!CN2</f>
        <v>8.6080000000000005</v>
      </c>
      <c r="CQ95">
        <f>'2020_2021_hab'!CO2</f>
        <v>8.625</v>
      </c>
      <c r="CR95">
        <f>'2020_2021_hab'!CP2</f>
        <v>8.7620000000000005</v>
      </c>
      <c r="CS95">
        <f>'2020_2021_hab'!CQ2</f>
        <v>8.859</v>
      </c>
      <c r="CT95">
        <f>'2020_2021_hab'!CR2</f>
        <v>8.99</v>
      </c>
      <c r="CU95">
        <f>'2020_2021_hab'!CS2</f>
        <v>9.125</v>
      </c>
      <c r="CV95">
        <f>'2020_2021_hab'!CT2</f>
        <v>9.2959999999999994</v>
      </c>
      <c r="CW95">
        <f>'2020_2021_hab'!CU2</f>
        <v>9.4979999999999993</v>
      </c>
      <c r="CX95">
        <f>'2020_2021_hab'!CV2</f>
        <v>9.8480000000000008</v>
      </c>
    </row>
    <row r="96" spans="1:102" x14ac:dyDescent="0.2">
      <c r="A96" t="s">
        <v>204</v>
      </c>
      <c r="B96" t="s">
        <v>217</v>
      </c>
      <c r="C96" t="s">
        <v>223</v>
      </c>
      <c r="D96">
        <f>'2020_2021_hab'!B3</f>
        <v>4.6719999999999997</v>
      </c>
      <c r="E96">
        <f>'2020_2021_hab'!C3</f>
        <v>5.1310000000000002</v>
      </c>
      <c r="F96">
        <f>'2020_2021_hab'!D3</f>
        <v>5.3680000000000003</v>
      </c>
      <c r="G96">
        <f>'2020_2021_hab'!E3</f>
        <v>5.6849999999999996</v>
      </c>
      <c r="H96">
        <f>'2020_2021_hab'!F3</f>
        <v>5.7649999999999997</v>
      </c>
      <c r="I96">
        <f>'2020_2021_hab'!G3</f>
        <v>5.915</v>
      </c>
      <c r="J96">
        <f>'2020_2021_hab'!H3</f>
        <v>6.0570000000000004</v>
      </c>
      <c r="K96">
        <f>'2020_2021_hab'!I3</f>
        <v>6.1619999999999999</v>
      </c>
      <c r="L96">
        <f>'2020_2021_hab'!J3</f>
        <v>6.266</v>
      </c>
      <c r="M96">
        <f>'2020_2021_hab'!K3</f>
        <v>6.2759999999999998</v>
      </c>
      <c r="N96">
        <f>'2020_2021_hab'!L3</f>
        <v>6.3150000000000004</v>
      </c>
      <c r="O96">
        <f>'2020_2021_hab'!M3</f>
        <v>6.4509999999999996</v>
      </c>
      <c r="P96">
        <f>'2020_2021_hab'!N3</f>
        <v>6.4640000000000004</v>
      </c>
      <c r="Q96">
        <f>'2020_2021_hab'!O3</f>
        <v>6.6210000000000004</v>
      </c>
      <c r="R96">
        <f>'2020_2021_hab'!P3</f>
        <v>6.6950000000000003</v>
      </c>
      <c r="S96">
        <f>'2020_2021_hab'!Q3</f>
        <v>6.74</v>
      </c>
      <c r="T96">
        <f>'2020_2021_hab'!R3</f>
        <v>6.7510000000000003</v>
      </c>
      <c r="U96">
        <f>'2020_2021_hab'!S3</f>
        <v>6.8559999999999999</v>
      </c>
      <c r="V96">
        <f>'2020_2021_hab'!T3</f>
        <v>6.9560000000000004</v>
      </c>
      <c r="W96">
        <f>'2020_2021_hab'!U3</f>
        <v>6.9610000000000003</v>
      </c>
      <c r="X96">
        <f>'2020_2021_hab'!V3</f>
        <v>6.9569999999999999</v>
      </c>
      <c r="Y96">
        <f>'2020_2021_hab'!W3</f>
        <v>6.9619999999999997</v>
      </c>
      <c r="Z96">
        <f>'2020_2021_hab'!X3</f>
        <v>6.9649999999999999</v>
      </c>
      <c r="AA96">
        <f>'2020_2021_hab'!Y3</f>
        <v>6.97</v>
      </c>
      <c r="AB96">
        <f>'2020_2021_hab'!Z3</f>
        <v>6.9939999999999998</v>
      </c>
      <c r="AC96">
        <f>'2020_2021_hab'!AA3</f>
        <v>6.9989999999999997</v>
      </c>
      <c r="AD96">
        <f>'2020_2021_hab'!AB3</f>
        <v>7.0010000000000003</v>
      </c>
      <c r="AE96">
        <f>'2020_2021_hab'!AC3</f>
        <v>7.0019999999999998</v>
      </c>
      <c r="AF96">
        <f>'2020_2021_hab'!AD3</f>
        <v>7.0049999999999999</v>
      </c>
      <c r="AG96">
        <f>'2020_2021_hab'!AE3</f>
        <v>7.0090000000000003</v>
      </c>
      <c r="AH96">
        <f>'2020_2021_hab'!AF3</f>
        <v>7.0090000000000003</v>
      </c>
      <c r="AI96">
        <f>'2020_2021_hab'!AG3</f>
        <v>7.0119999999999996</v>
      </c>
      <c r="AJ96">
        <f>'2020_2021_hab'!AH3</f>
        <v>7.0190000000000001</v>
      </c>
      <c r="AK96">
        <f>'2020_2021_hab'!AI3</f>
        <v>7.056</v>
      </c>
      <c r="AL96">
        <f>'2020_2021_hab'!AJ3</f>
        <v>7.0609999999999999</v>
      </c>
      <c r="AM96">
        <f>'2020_2021_hab'!AK3</f>
        <v>7.1349999999999998</v>
      </c>
      <c r="AN96">
        <f>'2020_2021_hab'!AL3</f>
        <v>7.1420000000000003</v>
      </c>
      <c r="AO96">
        <f>'2020_2021_hab'!AM3</f>
        <v>7.157</v>
      </c>
      <c r="AP96">
        <f>'2020_2021_hab'!AN3</f>
        <v>7.1420000000000003</v>
      </c>
      <c r="AQ96">
        <f>'2020_2021_hab'!AO3</f>
        <v>7.1449999999999996</v>
      </c>
      <c r="AR96">
        <f>'2020_2021_hab'!AP3</f>
        <v>7.1529999999999996</v>
      </c>
      <c r="AS96">
        <f>'2020_2021_hab'!AQ3</f>
        <v>7.1550000000000002</v>
      </c>
      <c r="AT96">
        <f>'2020_2021_hab'!AR3</f>
        <v>7.2169999999999996</v>
      </c>
      <c r="AU96">
        <f>'2020_2021_hab'!AS3</f>
        <v>7.2190000000000003</v>
      </c>
      <c r="AV96">
        <f>'2020_2021_hab'!AT3</f>
        <v>7.2240000000000002</v>
      </c>
      <c r="AW96">
        <f>'2020_2021_hab'!AU3</f>
        <v>7.26</v>
      </c>
      <c r="AX96">
        <f>'2020_2021_hab'!AV3</f>
        <v>7.3029999999999999</v>
      </c>
      <c r="AY96">
        <f>'2020_2021_hab'!AW3</f>
        <v>7.3029999999999999</v>
      </c>
      <c r="AZ96">
        <f>'2020_2021_hab'!AX3</f>
        <v>7.3639999999999999</v>
      </c>
      <c r="BA96">
        <f>'2020_2021_hab'!AY3</f>
        <v>7.3689999999999998</v>
      </c>
      <c r="BB96">
        <f>'2020_2021_hab'!AZ3</f>
        <v>7.3840000000000003</v>
      </c>
      <c r="BC96">
        <f>'2020_2021_hab'!BA3</f>
        <v>7.367</v>
      </c>
      <c r="BD96">
        <f>'2020_2021_hab'!BB3</f>
        <v>7.37</v>
      </c>
      <c r="BE96">
        <f>'2020_2021_hab'!BC3</f>
        <v>7.3689999999999998</v>
      </c>
      <c r="BF96">
        <f>'2020_2021_hab'!BD3</f>
        <v>7.3710000000000004</v>
      </c>
      <c r="BG96">
        <f>'2020_2021_hab'!BE3</f>
        <v>7.3890000000000002</v>
      </c>
      <c r="BH96">
        <f>'2020_2021_hab'!BF3</f>
        <v>7.4349999999999996</v>
      </c>
      <c r="BI96">
        <f>'2020_2021_hab'!BG3</f>
        <v>7.4329999999999998</v>
      </c>
      <c r="BJ96">
        <f>'2020_2021_hab'!BH3</f>
        <v>7.4850000000000003</v>
      </c>
      <c r="BK96">
        <f>'2020_2021_hab'!BI3</f>
        <v>7.4980000000000002</v>
      </c>
      <c r="BL96">
        <f>'2020_2021_hab'!BJ3</f>
        <v>7.556</v>
      </c>
      <c r="BM96">
        <f>'2020_2021_hab'!BK3</f>
        <v>7.55</v>
      </c>
      <c r="BN96">
        <f>'2020_2021_hab'!BL3</f>
        <v>7.5990000000000002</v>
      </c>
      <c r="BO96">
        <f>'2020_2021_hab'!BM3</f>
        <v>7.6529999999999996</v>
      </c>
      <c r="BP96">
        <f>'2020_2021_hab'!BN3</f>
        <v>7.657</v>
      </c>
      <c r="BQ96">
        <f>'2020_2021_hab'!BO3</f>
        <v>7.673</v>
      </c>
      <c r="BR96">
        <f>'2020_2021_hab'!BP3</f>
        <v>7.6520000000000001</v>
      </c>
      <c r="BS96">
        <f>'2020_2021_hab'!BQ3</f>
        <v>7.6550000000000002</v>
      </c>
      <c r="BT96">
        <f>'2020_2021_hab'!BR3</f>
        <v>7.6550000000000002</v>
      </c>
      <c r="BU96">
        <f>'2020_2021_hab'!BS3</f>
        <v>7.6660000000000004</v>
      </c>
      <c r="BV96">
        <f>'2020_2021_hab'!BT3</f>
        <v>7.6740000000000004</v>
      </c>
      <c r="BW96">
        <f>'2020_2021_hab'!BU3</f>
        <v>7.7430000000000003</v>
      </c>
      <c r="BX96">
        <f>'2020_2021_hab'!BV3</f>
        <v>7.79</v>
      </c>
      <c r="BY96">
        <f>'2020_2021_hab'!BW3</f>
        <v>7.87</v>
      </c>
      <c r="BZ96">
        <f>'2020_2021_hab'!BX3</f>
        <v>7.891</v>
      </c>
      <c r="CA96">
        <f>'2020_2021_hab'!BY3</f>
        <v>7.8760000000000003</v>
      </c>
      <c r="CB96">
        <f>'2020_2021_hab'!BZ3</f>
        <v>7.8869999999999996</v>
      </c>
      <c r="CC96">
        <f>'2020_2021_hab'!CA3</f>
        <v>7.9509999999999996</v>
      </c>
      <c r="CD96">
        <f>'2020_2021_hab'!CB3</f>
        <v>8.0530000000000008</v>
      </c>
      <c r="CE96">
        <f>'2020_2021_hab'!CC3</f>
        <v>8.0660000000000007</v>
      </c>
      <c r="CF96">
        <f>'2020_2021_hab'!CD3</f>
        <v>8.093</v>
      </c>
      <c r="CG96">
        <f>'2020_2021_hab'!CE3</f>
        <v>8.0649999999999995</v>
      </c>
      <c r="CH96">
        <f>'2020_2021_hab'!CF3</f>
        <v>8.0690000000000008</v>
      </c>
      <c r="CI96">
        <f>'2020_2021_hab'!CG3</f>
        <v>8.1180000000000003</v>
      </c>
      <c r="CJ96">
        <f>'2020_2021_hab'!CH3</f>
        <v>8.2270000000000003</v>
      </c>
      <c r="CK96">
        <f>'2020_2021_hab'!CI3</f>
        <v>8.2360000000000007</v>
      </c>
      <c r="CL96">
        <f>'2020_2021_hab'!CJ3</f>
        <v>8.35</v>
      </c>
      <c r="CM96">
        <f>'2020_2021_hab'!CK3</f>
        <v>8.3490000000000002</v>
      </c>
      <c r="CN96">
        <f>'2020_2021_hab'!CL3</f>
        <v>8.3919999999999995</v>
      </c>
      <c r="CO96">
        <f>'2020_2021_hab'!CM3</f>
        <v>8.5220000000000002</v>
      </c>
      <c r="CP96">
        <f>'2020_2021_hab'!CN3</f>
        <v>8.5909999999999993</v>
      </c>
      <c r="CQ96">
        <f>'2020_2021_hab'!CO3</f>
        <v>8.5719999999999992</v>
      </c>
      <c r="CR96">
        <f>'2020_2021_hab'!CP3</f>
        <v>8.6720000000000006</v>
      </c>
      <c r="CS96">
        <f>'2020_2021_hab'!CQ3</f>
        <v>8.7550000000000008</v>
      </c>
      <c r="CT96">
        <f>'2020_2021_hab'!CR3</f>
        <v>8.9079999999999995</v>
      </c>
      <c r="CU96">
        <f>'2020_2021_hab'!CS3</f>
        <v>9.0470000000000006</v>
      </c>
      <c r="CV96">
        <f>'2020_2021_hab'!CT3</f>
        <v>9.2910000000000004</v>
      </c>
      <c r="CW96">
        <f>'2020_2021_hab'!CU3</f>
        <v>9.4459999999999997</v>
      </c>
      <c r="CX96">
        <f>'2020_2021_hab'!CV3</f>
        <v>9.8520000000000003</v>
      </c>
    </row>
    <row r="97" spans="1:102" x14ac:dyDescent="0.2">
      <c r="A97" t="s">
        <v>205</v>
      </c>
      <c r="B97" t="s">
        <v>217</v>
      </c>
      <c r="C97" t="s">
        <v>223</v>
      </c>
      <c r="D97">
        <f>'2020_2021_hab'!B4</f>
        <v>0.17799999999999999</v>
      </c>
      <c r="E97">
        <f>'2020_2021_hab'!C4</f>
        <v>0.20399999999999999</v>
      </c>
      <c r="F97">
        <f>'2020_2021_hab'!D4</f>
        <v>0.16400000000000001</v>
      </c>
      <c r="G97">
        <f>'2020_2021_hab'!E4</f>
        <v>6.5600000000000006E-2</v>
      </c>
      <c r="H97">
        <f>'2020_2021_hab'!F4</f>
        <v>8.0199999999999994E-2</v>
      </c>
      <c r="I97">
        <f>'2020_2021_hab'!G4</f>
        <v>0.113</v>
      </c>
      <c r="J97">
        <f>'2020_2021_hab'!H4</f>
        <v>6.2300000000000001E-2</v>
      </c>
      <c r="K97">
        <f>'2020_2021_hab'!I4</f>
        <v>7.7399999999999997E-2</v>
      </c>
      <c r="L97">
        <f>'2020_2021_hab'!J4</f>
        <v>3.32E-2</v>
      </c>
      <c r="M97">
        <f>'2020_2021_hab'!K4</f>
        <v>3.6400000000000002E-2</v>
      </c>
      <c r="N97">
        <f>'2020_2021_hab'!L4</f>
        <v>0.126</v>
      </c>
      <c r="O97">
        <f>'2020_2021_hab'!M4</f>
        <v>4.9200000000000001E-2</v>
      </c>
      <c r="P97">
        <f>'2020_2021_hab'!N4</f>
        <v>0.106</v>
      </c>
      <c r="Q97">
        <f>'2020_2021_hab'!O4</f>
        <v>1.01E-2</v>
      </c>
      <c r="R97">
        <f>'2020_2021_hab'!P4</f>
        <v>4.24E-2</v>
      </c>
      <c r="S97">
        <f>'2020_2021_hab'!Q4</f>
        <v>5.3499999999999999E-2</v>
      </c>
      <c r="T97">
        <f>'2020_2021_hab'!R4</f>
        <v>7.9399999999999998E-2</v>
      </c>
      <c r="U97">
        <f>'2020_2021_hab'!S4</f>
        <v>5.8299999999999998E-2</v>
      </c>
      <c r="V97">
        <f>'2020_2021_hab'!T4</f>
        <v>-2.5100000000000001E-2</v>
      </c>
      <c r="W97">
        <f>'2020_2021_hab'!U4</f>
        <v>-1.2999999999999999E-2</v>
      </c>
      <c r="X97">
        <f>'2020_2021_hab'!V4</f>
        <v>6.9499999999999996E-3</v>
      </c>
      <c r="Y97">
        <f>'2020_2021_hab'!W4</f>
        <v>-8.1800000000000004E-4</v>
      </c>
      <c r="Z97">
        <f>'2020_2021_hab'!X4</f>
        <v>6.9100000000000003E-3</v>
      </c>
      <c r="AA97">
        <f>'2020_2021_hab'!Y4</f>
        <v>3.3399999999999999E-2</v>
      </c>
      <c r="AB97">
        <f>'2020_2021_hab'!Z4</f>
        <v>1.8700000000000001E-2</v>
      </c>
      <c r="AC97">
        <f>'2020_2021_hab'!AA4</f>
        <v>2.41E-2</v>
      </c>
      <c r="AD97">
        <f>'2020_2021_hab'!AB4</f>
        <v>3.1E-2</v>
      </c>
      <c r="AE97">
        <f>'2020_2021_hab'!AC4</f>
        <v>3.9899999999999998E-2</v>
      </c>
      <c r="AF97">
        <f>'2020_2021_hab'!AD4</f>
        <v>4.5999999999999999E-2</v>
      </c>
      <c r="AG97">
        <f>'2020_2021_hab'!AE4</f>
        <v>5.2200000000000003E-2</v>
      </c>
      <c r="AH97">
        <f>'2020_2021_hab'!AF4</f>
        <v>6.1400000000000003E-2</v>
      </c>
      <c r="AI97">
        <f>'2020_2021_hab'!AG4</f>
        <v>6.7599999999999993E-2</v>
      </c>
      <c r="AJ97">
        <f>'2020_2021_hab'!AH4</f>
        <v>6.9900000000000004E-2</v>
      </c>
      <c r="AK97">
        <f>'2020_2021_hab'!AI4</f>
        <v>4.3200000000000002E-2</v>
      </c>
      <c r="AL97">
        <f>'2020_2021_hab'!AJ4</f>
        <v>7.3699999999999998E-3</v>
      </c>
      <c r="AM97">
        <f>'2020_2021_hab'!AK4</f>
        <v>-3.3599999999999998E-2</v>
      </c>
      <c r="AN97">
        <f>'2020_2021_hab'!AL4</f>
        <v>-2.7199999999999998E-2</v>
      </c>
      <c r="AO97">
        <f>'2020_2021_hab'!AM4</f>
        <v>-2.93E-2</v>
      </c>
      <c r="AP97">
        <f>'2020_2021_hab'!AN4</f>
        <v>-9.3199999999999999E-4</v>
      </c>
      <c r="AQ97">
        <f>'2020_2021_hab'!AO4</f>
        <v>8.2000000000000007E-3</v>
      </c>
      <c r="AR97">
        <f>'2020_2021_hab'!AP4</f>
        <v>-1.7299999999999999E-2</v>
      </c>
      <c r="AS97">
        <f>'2020_2021_hab'!AQ4</f>
        <v>3.09E-2</v>
      </c>
      <c r="AT97">
        <f>'2020_2021_hab'!AR4</f>
        <v>-1.23E-2</v>
      </c>
      <c r="AU97">
        <f>'2020_2021_hab'!AS4</f>
        <v>-1.8599999999999998E-2</v>
      </c>
      <c r="AV97">
        <f>'2020_2021_hab'!AT4</f>
        <v>3.1800000000000002E-2</v>
      </c>
      <c r="AW97">
        <f>'2020_2021_hab'!AU4</f>
        <v>1.4500000000000001E-2</v>
      </c>
      <c r="AX97">
        <f>'2020_2021_hab'!AV4</f>
        <v>1.4500000000000001E-2</v>
      </c>
      <c r="AY97">
        <f>'2020_2021_hab'!AW4</f>
        <v>2.9100000000000001E-2</v>
      </c>
      <c r="AZ97">
        <f>'2020_2021_hab'!AX4</f>
        <v>-1.7600000000000001E-2</v>
      </c>
      <c r="BA97">
        <f>'2020_2021_hab'!AY4</f>
        <v>-7.9799999999999992E-3</v>
      </c>
      <c r="BB97">
        <f>'2020_2021_hab'!AZ4</f>
        <v>-7.4900000000000001E-3</v>
      </c>
      <c r="BC97">
        <f>'2020_2021_hab'!BA4</f>
        <v>2.4199999999999999E-2</v>
      </c>
      <c r="BD97">
        <f>'2020_2021_hab'!BB4</f>
        <v>3.5400000000000001E-2</v>
      </c>
      <c r="BE97">
        <f>'2020_2021_hab'!BC4</f>
        <v>1.0800000000000001E-2</v>
      </c>
      <c r="BF97">
        <f>'2020_2021_hab'!BD4</f>
        <v>2.6800000000000001E-2</v>
      </c>
      <c r="BG97">
        <f>'2020_2021_hab'!BE4</f>
        <v>2.5999999999999999E-2</v>
      </c>
      <c r="BH97">
        <f>'2020_2021_hab'!BF4</f>
        <v>9.9799999999999993E-3</v>
      </c>
      <c r="BI97">
        <f>'2020_2021_hab'!BG4</f>
        <v>3.3799999999999997E-2</v>
      </c>
      <c r="BJ97">
        <f>'2020_2021_hab'!BH4</f>
        <v>3.1399999999999997E-2</v>
      </c>
      <c r="BK97">
        <f>'2020_2021_hab'!BI4</f>
        <v>4.2599999999999999E-2</v>
      </c>
      <c r="BL97">
        <f>'2020_2021_hab'!BJ4</f>
        <v>-5.8699999999999996E-4</v>
      </c>
      <c r="BM97">
        <f>'2020_2021_hab'!BK4</f>
        <v>6.2300000000000001E-2</v>
      </c>
      <c r="BN97">
        <f>'2020_2021_hab'!BL4</f>
        <v>2.9499999999999998E-2</v>
      </c>
      <c r="BO97">
        <f>'2020_2021_hab'!BM4</f>
        <v>-7.9799999999999992E-3</v>
      </c>
      <c r="BP97">
        <f>'2020_2021_hab'!BN4</f>
        <v>4.5500000000000002E-3</v>
      </c>
      <c r="BQ97">
        <f>'2020_2021_hab'!BO4</f>
        <v>4.7800000000000004E-3</v>
      </c>
      <c r="BR97">
        <f>'2020_2021_hab'!BP4</f>
        <v>4.1500000000000002E-2</v>
      </c>
      <c r="BS97">
        <f>'2020_2021_hab'!BQ4</f>
        <v>5.4800000000000001E-2</v>
      </c>
      <c r="BT97">
        <f>'2020_2021_hab'!BR4</f>
        <v>-6.1300000000000005E-4</v>
      </c>
      <c r="BU97">
        <f>'2020_2021_hab'!BS4</f>
        <v>4.3200000000000002E-2</v>
      </c>
      <c r="BV97">
        <f>'2020_2021_hab'!BT4</f>
        <v>6.88E-2</v>
      </c>
      <c r="BW97">
        <f>'2020_2021_hab'!BU4</f>
        <v>5.2499999999999998E-2</v>
      </c>
      <c r="BX97">
        <f>'2020_2021_hab'!BV4</f>
        <v>6.1699999999999998E-2</v>
      </c>
      <c r="BY97">
        <f>'2020_2021_hab'!BW4</f>
        <v>1.2200000000000001E-2</v>
      </c>
      <c r="BZ97">
        <f>'2020_2021_hab'!BX4</f>
        <v>2.0500000000000001E-2</v>
      </c>
      <c r="CA97">
        <f>'2020_2021_hab'!BY4</f>
        <v>-4.0899999999999999E-3</v>
      </c>
      <c r="CB97">
        <f>'2020_2021_hab'!BZ4</f>
        <v>6.8699999999999997E-2</v>
      </c>
      <c r="CC97">
        <f>'2020_2021_hab'!CA4</f>
        <v>7.3800000000000004E-2</v>
      </c>
      <c r="CD97">
        <f>'2020_2021_hab'!CB4</f>
        <v>-1.4300000000000001E-3</v>
      </c>
      <c r="CE97">
        <f>'2020_2021_hab'!CC4</f>
        <v>1.14E-2</v>
      </c>
      <c r="CF97">
        <f>'2020_2021_hab'!CD4</f>
        <v>1.11E-2</v>
      </c>
      <c r="CG97">
        <f>'2020_2021_hab'!CE4</f>
        <v>-2.4199999999999999E-2</v>
      </c>
      <c r="CH97">
        <f>'2020_2021_hab'!CF4</f>
        <v>9.3399999999999997E-2</v>
      </c>
      <c r="CI97">
        <f>'2020_2021_hab'!CG4</f>
        <v>9.7699999999999995E-2</v>
      </c>
      <c r="CJ97">
        <f>'2020_2021_hab'!CH4</f>
        <v>2.0400000000000001E-2</v>
      </c>
      <c r="CK97">
        <f>'2020_2021_hab'!CI4</f>
        <v>9.2200000000000004E-2</v>
      </c>
      <c r="CL97">
        <f>'2020_2021_hab'!CJ4</f>
        <v>2.3E-2</v>
      </c>
      <c r="CM97">
        <f>'2020_2021_hab'!CK4</f>
        <v>1.17E-3</v>
      </c>
      <c r="CN97">
        <f>'2020_2021_hab'!CL4</f>
        <v>8.4400000000000003E-2</v>
      </c>
      <c r="CO97">
        <f>'2020_2021_hab'!CM4</f>
        <v>3.6600000000000001E-2</v>
      </c>
      <c r="CP97">
        <f>'2020_2021_hab'!CN4</f>
        <v>1.77E-2</v>
      </c>
      <c r="CQ97">
        <f>'2020_2021_hab'!CO4</f>
        <v>5.21E-2</v>
      </c>
      <c r="CR97">
        <f>'2020_2021_hab'!CP4</f>
        <v>9.01E-2</v>
      </c>
      <c r="CS97">
        <f>'2020_2021_hab'!CQ4</f>
        <v>0.104</v>
      </c>
      <c r="CT97">
        <f>'2020_2021_hab'!CR4</f>
        <v>8.1699999999999995E-2</v>
      </c>
      <c r="CU97">
        <f>'2020_2021_hab'!CS4</f>
        <v>7.8E-2</v>
      </c>
      <c r="CV97">
        <f>'2020_2021_hab'!CT4</f>
        <v>4.79E-3</v>
      </c>
      <c r="CW97">
        <f>'2020_2021_hab'!CU4</f>
        <v>5.1400000000000001E-2</v>
      </c>
      <c r="CX97">
        <f>'2020_2021_hab'!CV4</f>
        <v>-4.4400000000000004E-3</v>
      </c>
    </row>
    <row r="98" spans="1:102" x14ac:dyDescent="0.2">
      <c r="A98" t="s">
        <v>206</v>
      </c>
      <c r="B98" t="s">
        <v>217</v>
      </c>
      <c r="C98" t="s">
        <v>223</v>
      </c>
      <c r="D98">
        <f>'2020_2021_hab'!B5</f>
        <v>4.1799999999999997E-3</v>
      </c>
      <c r="E98">
        <f>'2020_2021_hab'!C5</f>
        <v>2.4199999999999999E-2</v>
      </c>
      <c r="F98">
        <f>'2020_2021_hab'!D5</f>
        <v>1.1299999999999999E-2</v>
      </c>
      <c r="G98">
        <f>'2020_2021_hab'!E5</f>
        <v>2.0899999999999998E-2</v>
      </c>
      <c r="H98">
        <f>'2020_2021_hab'!F5</f>
        <v>1.34E-2</v>
      </c>
      <c r="I98">
        <f>'2020_2021_hab'!G5</f>
        <v>3.9600000000000003E-2</v>
      </c>
      <c r="J98">
        <f>'2020_2021_hab'!H5</f>
        <v>1.8700000000000001E-2</v>
      </c>
      <c r="K98">
        <f>'2020_2021_hab'!I5</f>
        <v>3.1600000000000003E-2</v>
      </c>
      <c r="L98">
        <f>'2020_2021_hab'!J5</f>
        <v>1.67E-2</v>
      </c>
      <c r="M98">
        <f>'2020_2021_hab'!K5</f>
        <v>1.7000000000000001E-2</v>
      </c>
      <c r="N98">
        <f>'2020_2021_hab'!L5</f>
        <v>2.3599999999999999E-2</v>
      </c>
      <c r="O98">
        <f>'2020_2021_hab'!M5</f>
        <v>2.7400000000000001E-2</v>
      </c>
      <c r="P98">
        <f>'2020_2021_hab'!N5</f>
        <v>2.92E-2</v>
      </c>
      <c r="Q98">
        <f>'2020_2021_hab'!O5</f>
        <v>4.3499999999999997E-2</v>
      </c>
      <c r="R98">
        <f>'2020_2021_hab'!P5</f>
        <v>3.1699999999999999E-2</v>
      </c>
      <c r="S98">
        <f>'2020_2021_hab'!Q5</f>
        <v>3.04E-2</v>
      </c>
      <c r="T98">
        <f>'2020_2021_hab'!R5</f>
        <v>3.1399999999999997E-2</v>
      </c>
      <c r="U98">
        <f>'2020_2021_hab'!S5</f>
        <v>2.69E-2</v>
      </c>
      <c r="V98">
        <f>'2020_2021_hab'!T5</f>
        <v>7.6699999999999997E-3</v>
      </c>
      <c r="W98">
        <f>'2020_2021_hab'!U5</f>
        <v>8.0099999999999998E-3</v>
      </c>
      <c r="X98">
        <f>'2020_2021_hab'!V5</f>
        <v>8.6499999999999997E-3</v>
      </c>
      <c r="Y98">
        <f>'2020_2021_hab'!W5</f>
        <v>8.5100000000000002E-3</v>
      </c>
      <c r="Z98">
        <f>'2020_2021_hab'!X5</f>
        <v>8.4399999999999996E-3</v>
      </c>
      <c r="AA98">
        <f>'2020_2021_hab'!Y5</f>
        <v>8.5800000000000008E-3</v>
      </c>
      <c r="AB98">
        <f>'2020_2021_hab'!Z5</f>
        <v>8.3599999999999994E-3</v>
      </c>
      <c r="AC98">
        <f>'2020_2021_hab'!AA5</f>
        <v>8.8599999999999998E-3</v>
      </c>
      <c r="AD98">
        <f>'2020_2021_hab'!AB5</f>
        <v>9.3699999999999999E-3</v>
      </c>
      <c r="AE98">
        <f>'2020_2021_hab'!AC5</f>
        <v>1.01E-2</v>
      </c>
      <c r="AF98">
        <f>'2020_2021_hab'!AD5</f>
        <v>1.04E-2</v>
      </c>
      <c r="AG98">
        <f>'2020_2021_hab'!AE5</f>
        <v>1.0800000000000001E-2</v>
      </c>
      <c r="AH98">
        <f>'2020_2021_hab'!AF5</f>
        <v>1.17E-2</v>
      </c>
      <c r="AI98">
        <f>'2020_2021_hab'!AG5</f>
        <v>1.24E-2</v>
      </c>
      <c r="AJ98">
        <f>'2020_2021_hab'!AH5</f>
        <v>1.2999999999999999E-2</v>
      </c>
      <c r="AK98">
        <f>'2020_2021_hab'!AI5</f>
        <v>1.5299999999999999E-2</v>
      </c>
      <c r="AL98">
        <f>'2020_2021_hab'!AJ5</f>
        <v>1.67E-2</v>
      </c>
      <c r="AM98">
        <f>'2020_2021_hab'!AK5</f>
        <v>2.2200000000000001E-2</v>
      </c>
      <c r="AN98">
        <f>'2020_2021_hab'!AL5</f>
        <v>2.3099999999999999E-2</v>
      </c>
      <c r="AO98">
        <f>'2020_2021_hab'!AM5</f>
        <v>2.3099999999999999E-2</v>
      </c>
      <c r="AP98">
        <f>'2020_2021_hab'!AN5</f>
        <v>2.52E-2</v>
      </c>
      <c r="AQ98">
        <f>'2020_2021_hab'!AO5</f>
        <v>2.5700000000000001E-2</v>
      </c>
      <c r="AR98">
        <f>'2020_2021_hab'!AP5</f>
        <v>2.6200000000000001E-2</v>
      </c>
      <c r="AS98">
        <f>'2020_2021_hab'!AQ5</f>
        <v>2.7699999999999999E-2</v>
      </c>
      <c r="AT98">
        <f>'2020_2021_hab'!AR5</f>
        <v>3.3700000000000001E-2</v>
      </c>
      <c r="AU98">
        <f>'2020_2021_hab'!AS5</f>
        <v>3.56E-2</v>
      </c>
      <c r="AV98">
        <f>'2020_2021_hab'!AT5</f>
        <v>3.6999999999999998E-2</v>
      </c>
      <c r="AW98">
        <f>'2020_2021_hab'!AU5</f>
        <v>3.9E-2</v>
      </c>
      <c r="AX98">
        <f>'2020_2021_hab'!AV5</f>
        <v>3.5999999999999997E-2</v>
      </c>
      <c r="AY98">
        <f>'2020_2021_hab'!AW5</f>
        <v>3.6200000000000003E-2</v>
      </c>
      <c r="AZ98">
        <f>'2020_2021_hab'!AX5</f>
        <v>3.0300000000000001E-2</v>
      </c>
      <c r="BA98">
        <f>'2020_2021_hab'!AY5</f>
        <v>3.0700000000000002E-2</v>
      </c>
      <c r="BB98">
        <f>'2020_2021_hab'!AZ5</f>
        <v>3.0700000000000002E-2</v>
      </c>
      <c r="BC98">
        <f>'2020_2021_hab'!BA5</f>
        <v>3.2000000000000001E-2</v>
      </c>
      <c r="BD98">
        <f>'2020_2021_hab'!BB5</f>
        <v>3.1800000000000002E-2</v>
      </c>
      <c r="BE98">
        <f>'2020_2021_hab'!BC5</f>
        <v>3.1899999999999998E-2</v>
      </c>
      <c r="BF98">
        <f>'2020_2021_hab'!BD5</f>
        <v>3.2199999999999999E-2</v>
      </c>
      <c r="BG98">
        <f>'2020_2021_hab'!BE5</f>
        <v>3.3099999999999997E-2</v>
      </c>
      <c r="BH98">
        <f>'2020_2021_hab'!BF5</f>
        <v>3.9600000000000003E-2</v>
      </c>
      <c r="BI98">
        <f>'2020_2021_hab'!BG5</f>
        <v>4.1200000000000001E-2</v>
      </c>
      <c r="BJ98">
        <f>'2020_2021_hab'!BH5</f>
        <v>5.6800000000000003E-2</v>
      </c>
      <c r="BK98">
        <f>'2020_2021_hab'!BI5</f>
        <v>5.9700000000000003E-2</v>
      </c>
      <c r="BL98">
        <f>'2020_2021_hab'!BJ5</f>
        <v>5.74E-2</v>
      </c>
      <c r="BM98">
        <f>'2020_2021_hab'!BK5</f>
        <v>5.74E-2</v>
      </c>
      <c r="BN98">
        <f>'2020_2021_hab'!BL5</f>
        <v>4.4400000000000002E-2</v>
      </c>
      <c r="BO98">
        <f>'2020_2021_hab'!BM5</f>
        <v>3.8600000000000002E-2</v>
      </c>
      <c r="BP98">
        <f>'2020_2021_hab'!BN5</f>
        <v>3.8300000000000001E-2</v>
      </c>
      <c r="BQ98">
        <f>'2020_2021_hab'!BO5</f>
        <v>3.8300000000000001E-2</v>
      </c>
      <c r="BR98">
        <f>'2020_2021_hab'!BP5</f>
        <v>3.8300000000000001E-2</v>
      </c>
      <c r="BS98">
        <f>'2020_2021_hab'!BQ5</f>
        <v>3.7699999999999997E-2</v>
      </c>
      <c r="BT98">
        <f>'2020_2021_hab'!BR5</f>
        <v>3.7199999999999997E-2</v>
      </c>
      <c r="BU98">
        <f>'2020_2021_hab'!BS5</f>
        <v>3.6900000000000002E-2</v>
      </c>
      <c r="BV98">
        <f>'2020_2021_hab'!BT5</f>
        <v>3.8399999999999997E-2</v>
      </c>
      <c r="BW98">
        <f>'2020_2021_hab'!BU5</f>
        <v>6.4899999999999999E-2</v>
      </c>
      <c r="BX98">
        <f>'2020_2021_hab'!BV5</f>
        <v>8.2299999999999998E-2</v>
      </c>
      <c r="BY98">
        <f>'2020_2021_hab'!BW5</f>
        <v>6.9199999999999998E-2</v>
      </c>
      <c r="BZ98">
        <f>'2020_2021_hab'!BX5</f>
        <v>6.88E-2</v>
      </c>
      <c r="CA98">
        <f>'2020_2021_hab'!BY5</f>
        <v>6.7299999999999999E-2</v>
      </c>
      <c r="CB98">
        <f>'2020_2021_hab'!BZ5</f>
        <v>6.6199999999999995E-2</v>
      </c>
      <c r="CC98">
        <f>'2020_2021_hab'!CA5</f>
        <v>7.7499999999999999E-2</v>
      </c>
      <c r="CD98">
        <f>'2020_2021_hab'!CB5</f>
        <v>5.3900000000000003E-2</v>
      </c>
      <c r="CE98">
        <f>'2020_2021_hab'!CC5</f>
        <v>5.2600000000000001E-2</v>
      </c>
      <c r="CF98">
        <f>'2020_2021_hab'!CD5</f>
        <v>5.2600000000000001E-2</v>
      </c>
      <c r="CG98">
        <f>'2020_2021_hab'!CE5</f>
        <v>0.05</v>
      </c>
      <c r="CH98">
        <f>'2020_2021_hab'!CF5</f>
        <v>4.8099999999999997E-2</v>
      </c>
      <c r="CI98">
        <f>'2020_2021_hab'!CG5</f>
        <v>6.1499999999999999E-2</v>
      </c>
      <c r="CJ98">
        <f>'2020_2021_hab'!CH5</f>
        <v>0.10199999999999999</v>
      </c>
      <c r="CK98">
        <f>'2020_2021_hab'!CI5</f>
        <v>9.6600000000000005E-2</v>
      </c>
      <c r="CL98">
        <f>'2020_2021_hab'!CJ5</f>
        <v>7.4999999999999997E-2</v>
      </c>
      <c r="CM98">
        <f>'2020_2021_hab'!CK5</f>
        <v>7.1099999999999997E-2</v>
      </c>
      <c r="CN98">
        <f>'2020_2021_hab'!CL5</f>
        <v>7.7899999999999997E-2</v>
      </c>
      <c r="CO98">
        <f>'2020_2021_hab'!CM5</f>
        <v>7.2800000000000004E-2</v>
      </c>
      <c r="CP98">
        <f>'2020_2021_hab'!CN5</f>
        <v>6.1899999999999997E-2</v>
      </c>
      <c r="CQ98">
        <f>'2020_2021_hab'!CO5</f>
        <v>5.4100000000000002E-2</v>
      </c>
      <c r="CR98">
        <f>'2020_2021_hab'!CP5</f>
        <v>9.0899999999999995E-2</v>
      </c>
      <c r="CS98">
        <f>'2020_2021_hab'!CQ5</f>
        <v>8.6300000000000002E-2</v>
      </c>
      <c r="CT98">
        <f>'2020_2021_hab'!CR5</f>
        <v>0.112</v>
      </c>
      <c r="CU98">
        <f>'2020_2021_hab'!CS5</f>
        <v>9.35E-2</v>
      </c>
      <c r="CV98">
        <f>'2020_2021_hab'!CT5</f>
        <v>6.5299999999999997E-2</v>
      </c>
      <c r="CW98">
        <f>'2020_2021_hab'!CU5</f>
        <v>9.6100000000000005E-2</v>
      </c>
      <c r="CX98">
        <f>'2020_2021_hab'!CV5</f>
        <v>9.8599999999999993E-2</v>
      </c>
    </row>
    <row r="99" spans="1:102" x14ac:dyDescent="0.2">
      <c r="A99" t="s">
        <v>207</v>
      </c>
      <c r="B99" t="s">
        <v>217</v>
      </c>
      <c r="C99" t="s">
        <v>223</v>
      </c>
      <c r="D99">
        <f>'2020_2021_hab'!B6</f>
        <v>0.17299999999999999</v>
      </c>
      <c r="E99">
        <f>'2020_2021_hab'!C6</f>
        <v>0.17899999999999999</v>
      </c>
      <c r="F99">
        <f>'2020_2021_hab'!D6</f>
        <v>0.153</v>
      </c>
      <c r="G99">
        <f>'2020_2021_hab'!E6</f>
        <v>4.48E-2</v>
      </c>
      <c r="H99">
        <f>'2020_2021_hab'!F6</f>
        <v>6.6900000000000001E-2</v>
      </c>
      <c r="I99">
        <f>'2020_2021_hab'!G6</f>
        <v>7.2999999999999995E-2</v>
      </c>
      <c r="J99">
        <f>'2020_2021_hab'!H6</f>
        <v>4.36E-2</v>
      </c>
      <c r="K99">
        <f>'2020_2021_hab'!I6</f>
        <v>4.58E-2</v>
      </c>
      <c r="L99">
        <f>'2020_2021_hab'!J6</f>
        <v>1.6500000000000001E-2</v>
      </c>
      <c r="M99">
        <f>'2020_2021_hab'!K6</f>
        <v>1.9400000000000001E-2</v>
      </c>
      <c r="N99">
        <f>'2020_2021_hab'!L6</f>
        <v>0.10199999999999999</v>
      </c>
      <c r="O99">
        <f>'2020_2021_hab'!M6</f>
        <v>2.18E-2</v>
      </c>
      <c r="P99">
        <f>'2020_2021_hab'!N6</f>
        <v>7.6300000000000007E-2</v>
      </c>
      <c r="Q99">
        <f>'2020_2021_hab'!O6</f>
        <v>-3.3399999999999999E-2</v>
      </c>
      <c r="R99">
        <f>'2020_2021_hab'!P6</f>
        <v>1.06E-2</v>
      </c>
      <c r="S99">
        <f>'2020_2021_hab'!Q6</f>
        <v>2.3099999999999999E-2</v>
      </c>
      <c r="T99">
        <f>'2020_2021_hab'!R6</f>
        <v>4.8000000000000001E-2</v>
      </c>
      <c r="U99">
        <f>'2020_2021_hab'!S6</f>
        <v>3.15E-2</v>
      </c>
      <c r="V99">
        <f>'2020_2021_hab'!T6</f>
        <v>-3.27E-2</v>
      </c>
      <c r="W99">
        <f>'2020_2021_hab'!U6</f>
        <v>-2.1000000000000001E-2</v>
      </c>
      <c r="X99">
        <f>'2020_2021_hab'!V6</f>
        <v>-1.6999999999999999E-3</v>
      </c>
      <c r="Y99">
        <f>'2020_2021_hab'!W6</f>
        <v>-9.3299999999999998E-3</v>
      </c>
      <c r="Z99">
        <f>'2020_2021_hab'!X6</f>
        <v>-1.5299999999999999E-3</v>
      </c>
      <c r="AA99">
        <f>'2020_2021_hab'!Y6</f>
        <v>2.4899999999999999E-2</v>
      </c>
      <c r="AB99">
        <f>'2020_2021_hab'!Z6</f>
        <v>1.03E-2</v>
      </c>
      <c r="AC99">
        <f>'2020_2021_hab'!AA6</f>
        <v>1.52E-2</v>
      </c>
      <c r="AD99">
        <f>'2020_2021_hab'!AB6</f>
        <v>2.1600000000000001E-2</v>
      </c>
      <c r="AE99">
        <f>'2020_2021_hab'!AC6</f>
        <v>2.98E-2</v>
      </c>
      <c r="AF99">
        <f>'2020_2021_hab'!AD6</f>
        <v>3.56E-2</v>
      </c>
      <c r="AG99">
        <f>'2020_2021_hab'!AE6</f>
        <v>4.1399999999999999E-2</v>
      </c>
      <c r="AH99">
        <f>'2020_2021_hab'!AF6</f>
        <v>4.9599999999999998E-2</v>
      </c>
      <c r="AI99">
        <f>'2020_2021_hab'!AG6</f>
        <v>5.5199999999999999E-2</v>
      </c>
      <c r="AJ99">
        <f>'2020_2021_hab'!AH6</f>
        <v>5.6899999999999999E-2</v>
      </c>
      <c r="AK99">
        <f>'2020_2021_hab'!AI6</f>
        <v>2.7900000000000001E-2</v>
      </c>
      <c r="AL99">
        <f>'2020_2021_hab'!AJ6</f>
        <v>-9.3500000000000007E-3</v>
      </c>
      <c r="AM99">
        <f>'2020_2021_hab'!AK6</f>
        <v>-5.5800000000000002E-2</v>
      </c>
      <c r="AN99">
        <f>'2020_2021_hab'!AL6</f>
        <v>-5.0299999999999997E-2</v>
      </c>
      <c r="AO99">
        <f>'2020_2021_hab'!AM6</f>
        <v>-5.2400000000000002E-2</v>
      </c>
      <c r="AP99">
        <f>'2020_2021_hab'!AN6</f>
        <v>-2.6200000000000001E-2</v>
      </c>
      <c r="AQ99">
        <f>'2020_2021_hab'!AO6</f>
        <v>-1.7500000000000002E-2</v>
      </c>
      <c r="AR99">
        <f>'2020_2021_hab'!AP6</f>
        <v>-4.3499999999999997E-2</v>
      </c>
      <c r="AS99">
        <f>'2020_2021_hab'!AQ6</f>
        <v>3.2200000000000002E-3</v>
      </c>
      <c r="AT99">
        <f>'2020_2021_hab'!AR6</f>
        <v>-4.5999999999999999E-2</v>
      </c>
      <c r="AU99">
        <f>'2020_2021_hab'!AS6</f>
        <v>-5.4199999999999998E-2</v>
      </c>
      <c r="AV99">
        <f>'2020_2021_hab'!AT6</f>
        <v>-5.1799999999999997E-3</v>
      </c>
      <c r="AW99">
        <f>'2020_2021_hab'!AU6</f>
        <v>-2.4400000000000002E-2</v>
      </c>
      <c r="AX99">
        <f>'2020_2021_hab'!AV6</f>
        <v>-2.1499999999999998E-2</v>
      </c>
      <c r="AY99">
        <f>'2020_2021_hab'!AW6</f>
        <v>-7.1700000000000002E-3</v>
      </c>
      <c r="AZ99">
        <f>'2020_2021_hab'!AX6</f>
        <v>-4.7899999999999998E-2</v>
      </c>
      <c r="BA99">
        <f>'2020_2021_hab'!AY6</f>
        <v>-3.8699999999999998E-2</v>
      </c>
      <c r="BB99">
        <f>'2020_2021_hab'!AZ6</f>
        <v>-3.8199999999999998E-2</v>
      </c>
      <c r="BC99">
        <f>'2020_2021_hab'!BA6</f>
        <v>-7.7799999999999996E-3</v>
      </c>
      <c r="BD99">
        <f>'2020_2021_hab'!BB6</f>
        <v>3.5999999999999999E-3</v>
      </c>
      <c r="BE99">
        <f>'2020_2021_hab'!BC6</f>
        <v>-2.1100000000000001E-2</v>
      </c>
      <c r="BF99">
        <f>'2020_2021_hab'!BD6</f>
        <v>-5.4099999999999999E-3</v>
      </c>
      <c r="BG99">
        <f>'2020_2021_hab'!BE6</f>
        <v>-7.1000000000000004E-3</v>
      </c>
      <c r="BH99">
        <f>'2020_2021_hab'!BF6</f>
        <v>-2.9600000000000001E-2</v>
      </c>
      <c r="BI99">
        <f>'2020_2021_hab'!BG6</f>
        <v>-7.4000000000000003E-3</v>
      </c>
      <c r="BJ99">
        <f>'2020_2021_hab'!BH6</f>
        <v>-2.5399999999999999E-2</v>
      </c>
      <c r="BK99">
        <f>'2020_2021_hab'!BI6</f>
        <v>-1.72E-2</v>
      </c>
      <c r="BL99">
        <f>'2020_2021_hab'!BJ6</f>
        <v>-5.8000000000000003E-2</v>
      </c>
      <c r="BM99">
        <f>'2020_2021_hab'!BK6</f>
        <v>4.8599999999999997E-3</v>
      </c>
      <c r="BN99">
        <f>'2020_2021_hab'!BL6</f>
        <v>-1.49E-2</v>
      </c>
      <c r="BO99">
        <f>'2020_2021_hab'!BM6</f>
        <v>-4.6600000000000003E-2</v>
      </c>
      <c r="BP99">
        <f>'2020_2021_hab'!BN6</f>
        <v>-3.3799999999999997E-2</v>
      </c>
      <c r="BQ99">
        <f>'2020_2021_hab'!BO6</f>
        <v>-3.3500000000000002E-2</v>
      </c>
      <c r="BR99">
        <f>'2020_2021_hab'!BP6</f>
        <v>3.2100000000000002E-3</v>
      </c>
      <c r="BS99">
        <f>'2020_2021_hab'!BQ6</f>
        <v>1.72E-2</v>
      </c>
      <c r="BT99">
        <f>'2020_2021_hab'!BR6</f>
        <v>-3.78E-2</v>
      </c>
      <c r="BU99">
        <f>'2020_2021_hab'!BS6</f>
        <v>6.2700000000000004E-3</v>
      </c>
      <c r="BV99">
        <f>'2020_2021_hab'!BT6</f>
        <v>3.0300000000000001E-2</v>
      </c>
      <c r="BW99">
        <f>'2020_2021_hab'!BU6</f>
        <v>-1.24E-2</v>
      </c>
      <c r="BX99">
        <f>'2020_2021_hab'!BV6</f>
        <v>-2.0500000000000001E-2</v>
      </c>
      <c r="BY99">
        <f>'2020_2021_hab'!BW6</f>
        <v>-5.7000000000000002E-2</v>
      </c>
      <c r="BZ99">
        <f>'2020_2021_hab'!BX6</f>
        <v>-4.8300000000000003E-2</v>
      </c>
      <c r="CA99">
        <f>'2020_2021_hab'!BY6</f>
        <v>-7.1400000000000005E-2</v>
      </c>
      <c r="CB99">
        <f>'2020_2021_hab'!BZ6</f>
        <v>2.48E-3</v>
      </c>
      <c r="CC99">
        <f>'2020_2021_hab'!CA6</f>
        <v>-3.7100000000000002E-3</v>
      </c>
      <c r="CD99">
        <f>'2020_2021_hab'!CB6</f>
        <v>-5.5300000000000002E-2</v>
      </c>
      <c r="CE99">
        <f>'2020_2021_hab'!CC6</f>
        <v>-4.1300000000000003E-2</v>
      </c>
      <c r="CF99">
        <f>'2020_2021_hab'!CD6</f>
        <v>-4.1500000000000002E-2</v>
      </c>
      <c r="CG99">
        <f>'2020_2021_hab'!CE6</f>
        <v>-7.4200000000000002E-2</v>
      </c>
      <c r="CH99">
        <f>'2020_2021_hab'!CF6</f>
        <v>4.5400000000000003E-2</v>
      </c>
      <c r="CI99">
        <f>'2020_2021_hab'!CG6</f>
        <v>3.6200000000000003E-2</v>
      </c>
      <c r="CJ99">
        <f>'2020_2021_hab'!CH6</f>
        <v>-8.1100000000000005E-2</v>
      </c>
      <c r="CK99">
        <f>'2020_2021_hab'!CI6</f>
        <v>-4.3699999999999998E-3</v>
      </c>
      <c r="CL99">
        <f>'2020_2021_hab'!CJ6</f>
        <v>-5.1999999999999998E-2</v>
      </c>
      <c r="CM99">
        <f>'2020_2021_hab'!CK6</f>
        <v>-6.9900000000000004E-2</v>
      </c>
      <c r="CN99">
        <f>'2020_2021_hab'!CL6</f>
        <v>6.5100000000000002E-3</v>
      </c>
      <c r="CO99">
        <f>'2020_2021_hab'!CM6</f>
        <v>-3.6200000000000003E-2</v>
      </c>
      <c r="CP99">
        <f>'2020_2021_hab'!CN6</f>
        <v>-4.4200000000000003E-2</v>
      </c>
      <c r="CQ99">
        <f>'2020_2021_hab'!CO6</f>
        <v>-1.97E-3</v>
      </c>
      <c r="CR99">
        <f>'2020_2021_hab'!CP6</f>
        <v>-8.2200000000000003E-4</v>
      </c>
      <c r="CS99">
        <f>'2020_2021_hab'!CQ6</f>
        <v>1.77E-2</v>
      </c>
      <c r="CT99">
        <f>'2020_2021_hab'!CR6</f>
        <v>-3.0099999999999998E-2</v>
      </c>
      <c r="CU99">
        <f>'2020_2021_hab'!CS6</f>
        <v>-1.55E-2</v>
      </c>
      <c r="CV99">
        <f>'2020_2021_hab'!CT6</f>
        <v>-6.0499999999999998E-2</v>
      </c>
      <c r="CW99">
        <f>'2020_2021_hab'!CU6</f>
        <v>-4.4699999999999997E-2</v>
      </c>
      <c r="CX99">
        <f>'2020_2021_hab'!CV6</f>
        <v>-0.10299999999999999</v>
      </c>
    </row>
    <row r="100" spans="1:102" x14ac:dyDescent="0.2">
      <c r="A100" t="s">
        <v>208</v>
      </c>
      <c r="B100" t="s">
        <v>218</v>
      </c>
      <c r="C100" t="s">
        <v>223</v>
      </c>
      <c r="D100">
        <f>'2020_2021_hab'!B7</f>
        <v>4.9500000000000004E-3</v>
      </c>
      <c r="E100">
        <f>'2020_2021_hab'!C7</f>
        <v>1.78E-2</v>
      </c>
      <c r="F100">
        <f>'2020_2021_hab'!D7</f>
        <v>7.8300000000000002E-3</v>
      </c>
      <c r="G100">
        <f>'2020_2021_hab'!E7</f>
        <v>1.3599999999999999E-2</v>
      </c>
      <c r="H100">
        <f>'2020_2021_hab'!F7</f>
        <v>9.2499999999999995E-3</v>
      </c>
      <c r="I100">
        <f>'2020_2021_hab'!G7</f>
        <v>2.69E-2</v>
      </c>
      <c r="J100">
        <f>'2020_2021_hab'!H7</f>
        <v>1.2200000000000001E-2</v>
      </c>
      <c r="K100">
        <f>'2020_2021_hab'!I7</f>
        <v>1.9800000000000002E-2</v>
      </c>
      <c r="L100">
        <f>'2020_2021_hab'!J7</f>
        <v>9.9100000000000004E-3</v>
      </c>
      <c r="M100">
        <f>'2020_2021_hab'!K7</f>
        <v>1.0800000000000001E-2</v>
      </c>
      <c r="N100">
        <f>'2020_2021_hab'!L7</f>
        <v>1.43E-2</v>
      </c>
      <c r="O100">
        <f>'2020_2021_hab'!M7</f>
        <v>1.61E-2</v>
      </c>
      <c r="P100">
        <f>'2020_2021_hab'!N7</f>
        <v>1.7500000000000002E-2</v>
      </c>
      <c r="Q100">
        <f>'2020_2021_hab'!O7</f>
        <v>2.5899999999999999E-2</v>
      </c>
      <c r="R100">
        <f>'2020_2021_hab'!P7</f>
        <v>1.9300000000000001E-2</v>
      </c>
      <c r="S100">
        <f>'2020_2021_hab'!Q7</f>
        <v>1.7999999999999999E-2</v>
      </c>
      <c r="T100">
        <f>'2020_2021_hab'!R7</f>
        <v>1.9099999999999999E-2</v>
      </c>
      <c r="U100">
        <f>'2020_2021_hab'!S7</f>
        <v>1.6E-2</v>
      </c>
      <c r="V100">
        <f>'2020_2021_hab'!T7</f>
        <v>4.5500000000000002E-3</v>
      </c>
      <c r="W100">
        <f>'2020_2021_hab'!U7</f>
        <v>4.6800000000000001E-3</v>
      </c>
      <c r="X100">
        <f>'2020_2021_hab'!V7</f>
        <v>4.8999999999999998E-3</v>
      </c>
      <c r="Y100">
        <f>'2020_2021_hab'!W7</f>
        <v>4.9699999999999996E-3</v>
      </c>
      <c r="Z100">
        <f>'2020_2021_hab'!X7</f>
        <v>5.0600000000000003E-3</v>
      </c>
      <c r="AA100">
        <f>'2020_2021_hab'!Y7</f>
        <v>5.13E-3</v>
      </c>
      <c r="AB100">
        <f>'2020_2021_hab'!Z7</f>
        <v>5.0099999999999997E-3</v>
      </c>
      <c r="AC100">
        <f>'2020_2021_hab'!AA7</f>
        <v>5.3400000000000001E-3</v>
      </c>
      <c r="AD100">
        <f>'2020_2021_hab'!AB7</f>
        <v>5.7099999999999998E-3</v>
      </c>
      <c r="AE100">
        <f>'2020_2021_hab'!AC7</f>
        <v>6.1799999999999997E-3</v>
      </c>
      <c r="AF100">
        <f>'2020_2021_hab'!AD7</f>
        <v>6.5199999999999998E-3</v>
      </c>
      <c r="AG100">
        <f>'2020_2021_hab'!AE7</f>
        <v>6.8900000000000003E-3</v>
      </c>
      <c r="AH100">
        <f>'2020_2021_hab'!AF7</f>
        <v>7.3899999999999999E-3</v>
      </c>
      <c r="AI100">
        <f>'2020_2021_hab'!AG7</f>
        <v>7.8600000000000007E-3</v>
      </c>
      <c r="AJ100">
        <f>'2020_2021_hab'!AH7</f>
        <v>8.2199999999999999E-3</v>
      </c>
      <c r="AK100">
        <f>'2020_2021_hab'!AI7</f>
        <v>9.7099999999999999E-3</v>
      </c>
      <c r="AL100">
        <f>'2020_2021_hab'!AJ7</f>
        <v>1.0699999999999999E-2</v>
      </c>
      <c r="AM100">
        <f>'2020_2021_hab'!AK7</f>
        <v>1.41E-2</v>
      </c>
      <c r="AN100">
        <f>'2020_2021_hab'!AL7</f>
        <v>1.4500000000000001E-2</v>
      </c>
      <c r="AO100">
        <f>'2020_2021_hab'!AM7</f>
        <v>1.4500000000000001E-2</v>
      </c>
      <c r="AP100">
        <f>'2020_2021_hab'!AN7</f>
        <v>1.5599999999999999E-2</v>
      </c>
      <c r="AQ100">
        <f>'2020_2021_hab'!AO7</f>
        <v>1.61E-2</v>
      </c>
      <c r="AR100">
        <f>'2020_2021_hab'!AP7</f>
        <v>1.6500000000000001E-2</v>
      </c>
      <c r="AS100">
        <f>'2020_2021_hab'!AQ7</f>
        <v>1.7299999999999999E-2</v>
      </c>
      <c r="AT100">
        <f>'2020_2021_hab'!AR7</f>
        <v>2.12E-2</v>
      </c>
      <c r="AU100">
        <f>'2020_2021_hab'!AS7</f>
        <v>2.23E-2</v>
      </c>
      <c r="AV100">
        <f>'2020_2021_hab'!AT7</f>
        <v>2.3199999999999998E-2</v>
      </c>
      <c r="AW100">
        <f>'2020_2021_hab'!AU7</f>
        <v>2.4500000000000001E-2</v>
      </c>
      <c r="AX100">
        <f>'2020_2021_hab'!AV7</f>
        <v>2.2599999999999999E-2</v>
      </c>
      <c r="AY100">
        <f>'2020_2021_hab'!AW7</f>
        <v>2.2800000000000001E-2</v>
      </c>
      <c r="AZ100">
        <f>'2020_2021_hab'!AX7</f>
        <v>1.9099999999999999E-2</v>
      </c>
      <c r="BA100">
        <f>'2020_2021_hab'!AY7</f>
        <v>1.9199999999999998E-2</v>
      </c>
      <c r="BB100">
        <f>'2020_2021_hab'!AZ7</f>
        <v>1.9199999999999998E-2</v>
      </c>
      <c r="BC100">
        <f>'2020_2021_hab'!BA7</f>
        <v>1.9699999999999999E-2</v>
      </c>
      <c r="BD100">
        <f>'2020_2021_hab'!BB7</f>
        <v>1.9900000000000001E-2</v>
      </c>
      <c r="BE100">
        <f>'2020_2021_hab'!BC7</f>
        <v>2.0299999999999999E-2</v>
      </c>
      <c r="BF100">
        <f>'2020_2021_hab'!BD7</f>
        <v>2.0500000000000001E-2</v>
      </c>
      <c r="BG100">
        <f>'2020_2021_hab'!BE7</f>
        <v>2.1100000000000001E-2</v>
      </c>
      <c r="BH100">
        <f>'2020_2021_hab'!BF7</f>
        <v>2.53E-2</v>
      </c>
      <c r="BI100">
        <f>'2020_2021_hab'!BG7</f>
        <v>2.6499999999999999E-2</v>
      </c>
      <c r="BJ100">
        <f>'2020_2021_hab'!BH7</f>
        <v>3.6700000000000003E-2</v>
      </c>
      <c r="BK100">
        <f>'2020_2021_hab'!BI7</f>
        <v>3.8899999999999997E-2</v>
      </c>
      <c r="BL100">
        <f>'2020_2021_hab'!BJ7</f>
        <v>3.7499999999999999E-2</v>
      </c>
      <c r="BM100">
        <f>'2020_2021_hab'!BK7</f>
        <v>3.7600000000000001E-2</v>
      </c>
      <c r="BN100">
        <f>'2020_2021_hab'!BL7</f>
        <v>2.92E-2</v>
      </c>
      <c r="BO100">
        <f>'2020_2021_hab'!BM7</f>
        <v>2.5399999999999999E-2</v>
      </c>
      <c r="BP100">
        <f>'2020_2021_hab'!BN7</f>
        <v>2.52E-2</v>
      </c>
      <c r="BQ100">
        <f>'2020_2021_hab'!BO7</f>
        <v>2.52E-2</v>
      </c>
      <c r="BR100">
        <f>'2020_2021_hab'!BP7</f>
        <v>2.5100000000000001E-2</v>
      </c>
      <c r="BS100">
        <f>'2020_2021_hab'!BQ7</f>
        <v>2.5000000000000001E-2</v>
      </c>
      <c r="BT100">
        <f>'2020_2021_hab'!BR7</f>
        <v>2.5000000000000001E-2</v>
      </c>
      <c r="BU100">
        <f>'2020_2021_hab'!BS7</f>
        <v>2.4899999999999999E-2</v>
      </c>
      <c r="BV100">
        <f>'2020_2021_hab'!BT7</f>
        <v>2.58E-2</v>
      </c>
      <c r="BW100">
        <f>'2020_2021_hab'!BU7</f>
        <v>4.3999999999999997E-2</v>
      </c>
      <c r="BX100">
        <f>'2020_2021_hab'!BV7</f>
        <v>5.6300000000000003E-2</v>
      </c>
      <c r="BY100">
        <f>'2020_2021_hab'!BW7</f>
        <v>4.7500000000000001E-2</v>
      </c>
      <c r="BZ100">
        <f>'2020_2021_hab'!BX7</f>
        <v>4.7199999999999999E-2</v>
      </c>
      <c r="CA100">
        <f>'2020_2021_hab'!BY7</f>
        <v>4.6300000000000001E-2</v>
      </c>
      <c r="CB100">
        <f>'2020_2021_hab'!BZ7</f>
        <v>4.6100000000000002E-2</v>
      </c>
      <c r="CC100">
        <f>'2020_2021_hab'!CA7</f>
        <v>5.3900000000000003E-2</v>
      </c>
      <c r="CD100">
        <f>'2020_2021_hab'!CB7</f>
        <v>3.7699999999999997E-2</v>
      </c>
      <c r="CE100">
        <f>'2020_2021_hab'!CC7</f>
        <v>3.6700000000000003E-2</v>
      </c>
      <c r="CF100">
        <f>'2020_2021_hab'!CD7</f>
        <v>3.6700000000000003E-2</v>
      </c>
      <c r="CG100">
        <f>'2020_2021_hab'!CE7</f>
        <v>3.49E-2</v>
      </c>
      <c r="CH100">
        <f>'2020_2021_hab'!CF7</f>
        <v>3.4000000000000002E-2</v>
      </c>
      <c r="CI100">
        <f>'2020_2021_hab'!CG7</f>
        <v>4.3400000000000001E-2</v>
      </c>
      <c r="CJ100">
        <f>'2020_2021_hab'!CH7</f>
        <v>7.1499999999999994E-2</v>
      </c>
      <c r="CK100">
        <f>'2020_2021_hab'!CI7</f>
        <v>6.8199999999999997E-2</v>
      </c>
      <c r="CL100">
        <f>'2020_2021_hab'!CJ7</f>
        <v>5.2999999999999999E-2</v>
      </c>
      <c r="CM100">
        <f>'2020_2021_hab'!CK7</f>
        <v>5.0500000000000003E-2</v>
      </c>
      <c r="CN100">
        <f>'2020_2021_hab'!CL7</f>
        <v>5.5599999999999997E-2</v>
      </c>
      <c r="CO100">
        <f>'2020_2021_hab'!CM7</f>
        <v>5.21E-2</v>
      </c>
      <c r="CP100">
        <f>'2020_2021_hab'!CN7</f>
        <v>4.4400000000000002E-2</v>
      </c>
      <c r="CQ100">
        <f>'2020_2021_hab'!CO7</f>
        <v>3.9399999999999998E-2</v>
      </c>
      <c r="CR100">
        <f>'2020_2021_hab'!CP7</f>
        <v>6.6500000000000004E-2</v>
      </c>
      <c r="CS100">
        <f>'2020_2021_hab'!CQ7</f>
        <v>6.3700000000000007E-2</v>
      </c>
      <c r="CT100">
        <f>'2020_2021_hab'!CR7</f>
        <v>8.2199999999999995E-2</v>
      </c>
      <c r="CU100">
        <f>'2020_2021_hab'!CS7</f>
        <v>6.9199999999999998E-2</v>
      </c>
      <c r="CV100">
        <f>'2020_2021_hab'!CT7</f>
        <v>4.7699999999999999E-2</v>
      </c>
      <c r="CW100">
        <f>'2020_2021_hab'!CU7</f>
        <v>6.9900000000000004E-2</v>
      </c>
      <c r="CX100">
        <f>'2020_2021_hab'!CV7</f>
        <v>6.9900000000000004E-2</v>
      </c>
    </row>
    <row r="101" spans="1:102" x14ac:dyDescent="0.2">
      <c r="A101" t="s">
        <v>209</v>
      </c>
      <c r="B101" t="s">
        <v>218</v>
      </c>
      <c r="C101" t="s">
        <v>223</v>
      </c>
      <c r="D101">
        <f>'2020_2021_hab'!B8</f>
        <v>2.2699999999999999E-3</v>
      </c>
      <c r="E101">
        <f>'2020_2021_hab'!C8</f>
        <v>1.01E-2</v>
      </c>
      <c r="F101">
        <f>'2020_2021_hab'!D8</f>
        <v>4.4099999999999999E-3</v>
      </c>
      <c r="G101">
        <f>'2020_2021_hab'!E8</f>
        <v>7.7000000000000002E-3</v>
      </c>
      <c r="H101">
        <f>'2020_2021_hab'!F8</f>
        <v>4.7499999999999999E-3</v>
      </c>
      <c r="I101">
        <f>'2020_2021_hab'!G8</f>
        <v>1.43E-2</v>
      </c>
      <c r="J101">
        <f>'2020_2021_hab'!H8</f>
        <v>6.6899999999999998E-3</v>
      </c>
      <c r="K101">
        <f>'2020_2021_hab'!I8</f>
        <v>1.1299999999999999E-2</v>
      </c>
      <c r="L101">
        <f>'2020_2021_hab'!J8</f>
        <v>5.9899999999999997E-3</v>
      </c>
      <c r="M101">
        <f>'2020_2021_hab'!K8</f>
        <v>6.3899999999999998E-3</v>
      </c>
      <c r="N101">
        <f>'2020_2021_hab'!L8</f>
        <v>8.2400000000000008E-3</v>
      </c>
      <c r="O101">
        <f>'2020_2021_hab'!M8</f>
        <v>9.2499999999999995E-3</v>
      </c>
      <c r="P101">
        <f>'2020_2021_hab'!N8</f>
        <v>1.01E-2</v>
      </c>
      <c r="Q101">
        <f>'2020_2021_hab'!O8</f>
        <v>1.4999999999999999E-2</v>
      </c>
      <c r="R101">
        <f>'2020_2021_hab'!P8</f>
        <v>1.11E-2</v>
      </c>
      <c r="S101">
        <f>'2020_2021_hab'!Q8</f>
        <v>1.03E-2</v>
      </c>
      <c r="T101">
        <f>'2020_2021_hab'!R8</f>
        <v>1.0800000000000001E-2</v>
      </c>
      <c r="U101">
        <f>'2020_2021_hab'!S8</f>
        <v>9.2200000000000008E-3</v>
      </c>
      <c r="V101">
        <f>'2020_2021_hab'!T8</f>
        <v>2.5699999999999998E-3</v>
      </c>
      <c r="W101">
        <f>'2020_2021_hab'!U8</f>
        <v>2.5500000000000002E-3</v>
      </c>
      <c r="X101">
        <f>'2020_2021_hab'!V8</f>
        <v>2.65E-3</v>
      </c>
      <c r="Y101">
        <f>'2020_2021_hab'!W8</f>
        <v>2.63E-3</v>
      </c>
      <c r="Z101">
        <f>'2020_2021_hab'!X8</f>
        <v>2.65E-3</v>
      </c>
      <c r="AA101">
        <f>'2020_2021_hab'!Y8</f>
        <v>2.63E-3</v>
      </c>
      <c r="AB101">
        <f>'2020_2021_hab'!Z8</f>
        <v>2.49E-3</v>
      </c>
      <c r="AC101">
        <f>'2020_2021_hab'!AA8</f>
        <v>2.5899999999999999E-3</v>
      </c>
      <c r="AD101">
        <f>'2020_2021_hab'!AB8</f>
        <v>2.6800000000000001E-3</v>
      </c>
      <c r="AE101">
        <f>'2020_2021_hab'!AC8</f>
        <v>2.8E-3</v>
      </c>
      <c r="AF101">
        <f>'2020_2021_hab'!AD8</f>
        <v>2.9099999999999998E-3</v>
      </c>
      <c r="AG101">
        <f>'2020_2021_hab'!AE8</f>
        <v>3.0400000000000002E-3</v>
      </c>
      <c r="AH101">
        <f>'2020_2021_hab'!AF8</f>
        <v>3.2200000000000002E-3</v>
      </c>
      <c r="AI101">
        <f>'2020_2021_hab'!AG8</f>
        <v>3.3800000000000002E-3</v>
      </c>
      <c r="AJ101">
        <f>'2020_2021_hab'!AH8</f>
        <v>3.49E-3</v>
      </c>
      <c r="AK101">
        <f>'2020_2021_hab'!AI8</f>
        <v>4.1099999999999999E-3</v>
      </c>
      <c r="AL101">
        <f>'2020_2021_hab'!AJ8</f>
        <v>4.5100000000000001E-3</v>
      </c>
      <c r="AM101">
        <f>'2020_2021_hab'!AK8</f>
        <v>5.8900000000000003E-3</v>
      </c>
      <c r="AN101">
        <f>'2020_2021_hab'!AL8</f>
        <v>6.0400000000000002E-3</v>
      </c>
      <c r="AO101">
        <f>'2020_2021_hab'!AM8</f>
        <v>6.0400000000000002E-3</v>
      </c>
      <c r="AP101">
        <f>'2020_2021_hab'!AN8</f>
        <v>6.4900000000000001E-3</v>
      </c>
      <c r="AQ101">
        <f>'2020_2021_hab'!AO8</f>
        <v>6.6899999999999998E-3</v>
      </c>
      <c r="AR101">
        <f>'2020_2021_hab'!AP8</f>
        <v>6.8799999999999998E-3</v>
      </c>
      <c r="AS101">
        <f>'2020_2021_hab'!AQ8</f>
        <v>7.26E-3</v>
      </c>
      <c r="AT101">
        <f>'2020_2021_hab'!AR8</f>
        <v>8.8500000000000002E-3</v>
      </c>
      <c r="AU101">
        <f>'2020_2021_hab'!AS8</f>
        <v>9.2200000000000008E-3</v>
      </c>
      <c r="AV101">
        <f>'2020_2021_hab'!AT8</f>
        <v>9.6500000000000006E-3</v>
      </c>
      <c r="AW101">
        <f>'2020_2021_hab'!AU8</f>
        <v>1.01E-2</v>
      </c>
      <c r="AX101">
        <f>'2020_2021_hab'!AV8</f>
        <v>9.2599999999999991E-3</v>
      </c>
      <c r="AY101">
        <f>'2020_2021_hab'!AW8</f>
        <v>9.3299999999999998E-3</v>
      </c>
      <c r="AZ101">
        <f>'2020_2021_hab'!AX8</f>
        <v>7.7799999999999996E-3</v>
      </c>
      <c r="BA101">
        <f>'2020_2021_hab'!AY8</f>
        <v>7.7299999999999999E-3</v>
      </c>
      <c r="BB101">
        <f>'2020_2021_hab'!AZ8</f>
        <v>7.7299999999999999E-3</v>
      </c>
      <c r="BC101">
        <f>'2020_2021_hab'!BA8</f>
        <v>7.8799999999999999E-3</v>
      </c>
      <c r="BD101">
        <f>'2020_2021_hab'!BB8</f>
        <v>7.8600000000000007E-3</v>
      </c>
      <c r="BE101">
        <f>'2020_2021_hab'!BC8</f>
        <v>7.9299999999999995E-3</v>
      </c>
      <c r="BF101">
        <f>'2020_2021_hab'!BD8</f>
        <v>7.9600000000000001E-3</v>
      </c>
      <c r="BG101">
        <f>'2020_2021_hab'!BE8</f>
        <v>8.0400000000000003E-3</v>
      </c>
      <c r="BH101">
        <f>'2020_2021_hab'!BF8</f>
        <v>9.5300000000000003E-3</v>
      </c>
      <c r="BI101">
        <f>'2020_2021_hab'!BG8</f>
        <v>9.8300000000000002E-3</v>
      </c>
      <c r="BJ101">
        <f>'2020_2021_hab'!BH8</f>
        <v>1.3299999999999999E-2</v>
      </c>
      <c r="BK101">
        <f>'2020_2021_hab'!BI8</f>
        <v>1.4E-2</v>
      </c>
      <c r="BL101">
        <f>'2020_2021_hab'!BJ8</f>
        <v>1.34E-2</v>
      </c>
      <c r="BM101">
        <f>'2020_2021_hab'!BK8</f>
        <v>1.3299999999999999E-2</v>
      </c>
      <c r="BN101">
        <f>'2020_2021_hab'!BL8</f>
        <v>1.03E-2</v>
      </c>
      <c r="BO101">
        <f>'2020_2021_hab'!BM8</f>
        <v>8.9200000000000008E-3</v>
      </c>
      <c r="BP101">
        <f>'2020_2021_hab'!BN8</f>
        <v>8.6499999999999997E-3</v>
      </c>
      <c r="BQ101">
        <f>'2020_2021_hab'!BO8</f>
        <v>8.6499999999999997E-3</v>
      </c>
      <c r="BR101">
        <f>'2020_2021_hab'!BP8</f>
        <v>8.4100000000000008E-3</v>
      </c>
      <c r="BS101">
        <f>'2020_2021_hab'!BQ8</f>
        <v>8.26E-3</v>
      </c>
      <c r="BT101">
        <f>'2020_2021_hab'!BR8</f>
        <v>8.2000000000000007E-3</v>
      </c>
      <c r="BU101">
        <f>'2020_2021_hab'!BS8</f>
        <v>8.1600000000000006E-3</v>
      </c>
      <c r="BV101">
        <f>'2020_2021_hab'!BT8</f>
        <v>8.3199999999999993E-3</v>
      </c>
      <c r="BW101">
        <f>'2020_2021_hab'!BU8</f>
        <v>1.4E-2</v>
      </c>
      <c r="BX101">
        <f>'2020_2021_hab'!BV8</f>
        <v>1.7600000000000001E-2</v>
      </c>
      <c r="BY101">
        <f>'2020_2021_hab'!BW8</f>
        <v>1.4800000000000001E-2</v>
      </c>
      <c r="BZ101">
        <f>'2020_2021_hab'!BX8</f>
        <v>1.46E-2</v>
      </c>
      <c r="CA101">
        <f>'2020_2021_hab'!BY8</f>
        <v>1.41E-2</v>
      </c>
      <c r="CB101">
        <f>'2020_2021_hab'!BZ8</f>
        <v>1.38E-2</v>
      </c>
      <c r="CC101">
        <f>'2020_2021_hab'!CA8</f>
        <v>1.5900000000000001E-2</v>
      </c>
      <c r="CD101">
        <f>'2020_2021_hab'!CB8</f>
        <v>1.0999999999999999E-2</v>
      </c>
      <c r="CE101">
        <f>'2020_2021_hab'!CC8</f>
        <v>1.06E-2</v>
      </c>
      <c r="CF101">
        <f>'2020_2021_hab'!CD8</f>
        <v>1.06E-2</v>
      </c>
      <c r="CG101">
        <f>'2020_2021_hab'!CE8</f>
        <v>9.8499999999999994E-3</v>
      </c>
      <c r="CH101">
        <f>'2020_2021_hab'!CF8</f>
        <v>9.5399999999999999E-3</v>
      </c>
      <c r="CI101">
        <f>'2020_2021_hab'!CG8</f>
        <v>1.1900000000000001E-2</v>
      </c>
      <c r="CJ101">
        <f>'2020_2021_hab'!CH8</f>
        <v>1.9800000000000002E-2</v>
      </c>
      <c r="CK101">
        <f>'2020_2021_hab'!CI8</f>
        <v>1.8700000000000001E-2</v>
      </c>
      <c r="CL101">
        <f>'2020_2021_hab'!CJ8</f>
        <v>1.47E-2</v>
      </c>
      <c r="CM101">
        <f>'2020_2021_hab'!CK8</f>
        <v>1.37E-2</v>
      </c>
      <c r="CN101">
        <f>'2020_2021_hab'!CL8</f>
        <v>1.5100000000000001E-2</v>
      </c>
      <c r="CO101">
        <f>'2020_2021_hab'!CM8</f>
        <v>1.41E-2</v>
      </c>
      <c r="CP101">
        <f>'2020_2021_hab'!CN8</f>
        <v>1.1900000000000001E-2</v>
      </c>
      <c r="CQ101">
        <f>'2020_2021_hab'!CO8</f>
        <v>1.03E-2</v>
      </c>
      <c r="CR101">
        <f>'2020_2021_hab'!CP8</f>
        <v>1.7100000000000001E-2</v>
      </c>
      <c r="CS101">
        <f>'2020_2021_hab'!CQ8</f>
        <v>1.6500000000000001E-2</v>
      </c>
      <c r="CT101">
        <f>'2020_2021_hab'!CR8</f>
        <v>2.1700000000000001E-2</v>
      </c>
      <c r="CU101">
        <f>'2020_2021_hab'!CS8</f>
        <v>1.8599999999999998E-2</v>
      </c>
      <c r="CV101">
        <f>'2020_2021_hab'!CT8</f>
        <v>1.3100000000000001E-2</v>
      </c>
      <c r="CW101">
        <f>'2020_2021_hab'!CU8</f>
        <v>1.9599999999999999E-2</v>
      </c>
      <c r="CX101">
        <f>'2020_2021_hab'!CV8</f>
        <v>2.2100000000000002E-2</v>
      </c>
    </row>
    <row r="102" spans="1:102" x14ac:dyDescent="0.2">
      <c r="A102" t="s">
        <v>210</v>
      </c>
      <c r="B102" t="s">
        <v>218</v>
      </c>
      <c r="C102" t="s">
        <v>223</v>
      </c>
      <c r="D102">
        <f>'2020_2021_hab'!B9</f>
        <v>1.1000000000000001E-3</v>
      </c>
      <c r="E102">
        <f>'2020_2021_hab'!C9</f>
        <v>3.1900000000000001E-3</v>
      </c>
      <c r="F102">
        <f>'2020_2021_hab'!D9</f>
        <v>1.4E-3</v>
      </c>
      <c r="G102">
        <f>'2020_2021_hab'!E9</f>
        <v>2.2000000000000001E-3</v>
      </c>
      <c r="H102">
        <f>'2020_2021_hab'!F9</f>
        <v>1.5299999999999999E-3</v>
      </c>
      <c r="I102">
        <f>'2020_2021_hab'!G9</f>
        <v>4.1999999999999997E-3</v>
      </c>
      <c r="J102">
        <f>'2020_2021_hab'!H9</f>
        <v>1.8400000000000001E-3</v>
      </c>
      <c r="K102">
        <f>'2020_2021_hab'!I9</f>
        <v>2.7799999999999999E-3</v>
      </c>
      <c r="L102">
        <f>'2020_2021_hab'!J9</f>
        <v>1.31E-3</v>
      </c>
      <c r="M102">
        <f>'2020_2021_hab'!K9</f>
        <v>1.42E-3</v>
      </c>
      <c r="N102">
        <f>'2020_2021_hab'!L9</f>
        <v>1.83E-3</v>
      </c>
      <c r="O102">
        <f>'2020_2021_hab'!M9</f>
        <v>2.0100000000000001E-3</v>
      </c>
      <c r="P102">
        <f>'2020_2021_hab'!N9</f>
        <v>2.0600000000000002E-3</v>
      </c>
      <c r="Q102">
        <f>'2020_2021_hab'!O9</f>
        <v>2.9499999999999999E-3</v>
      </c>
      <c r="R102">
        <f>'2020_2021_hab'!P9</f>
        <v>2.2100000000000002E-3</v>
      </c>
      <c r="S102">
        <f>'2020_2021_hab'!Q9</f>
        <v>2.0200000000000001E-3</v>
      </c>
      <c r="T102">
        <f>'2020_2021_hab'!R9</f>
        <v>2.0400000000000001E-3</v>
      </c>
      <c r="U102">
        <f>'2020_2021_hab'!S9</f>
        <v>1.64E-3</v>
      </c>
      <c r="V102">
        <f>'2020_2021_hab'!T9</f>
        <v>4.4700000000000002E-4</v>
      </c>
      <c r="W102">
        <f>'2020_2021_hab'!U9</f>
        <v>4.5199999999999998E-4</v>
      </c>
      <c r="X102">
        <f>'2020_2021_hab'!V9</f>
        <v>4.8000000000000001E-4</v>
      </c>
      <c r="Y102">
        <f>'2020_2021_hab'!W9</f>
        <v>4.84E-4</v>
      </c>
      <c r="Z102">
        <f>'2020_2021_hab'!X9</f>
        <v>4.7899999999999999E-4</v>
      </c>
      <c r="AA102">
        <f>'2020_2021_hab'!Y9</f>
        <v>4.7399999999999997E-4</v>
      </c>
      <c r="AB102">
        <f>'2020_2021_hab'!Z9</f>
        <v>4.5199999999999998E-4</v>
      </c>
      <c r="AC102">
        <f>'2020_2021_hab'!AA9</f>
        <v>4.73E-4</v>
      </c>
      <c r="AD102">
        <f>'2020_2021_hab'!AB9</f>
        <v>5.0299999999999997E-4</v>
      </c>
      <c r="AE102">
        <f>'2020_2021_hab'!AC9</f>
        <v>5.2099999999999998E-4</v>
      </c>
      <c r="AF102">
        <f>'2020_2021_hab'!AD9</f>
        <v>5.4000000000000001E-4</v>
      </c>
      <c r="AG102">
        <f>'2020_2021_hab'!AE9</f>
        <v>5.5699999999999999E-4</v>
      </c>
      <c r="AH102">
        <f>'2020_2021_hab'!AF9</f>
        <v>5.8900000000000001E-4</v>
      </c>
      <c r="AI102">
        <f>'2020_2021_hab'!AG9</f>
        <v>6.0899999999999995E-4</v>
      </c>
      <c r="AJ102">
        <f>'2020_2021_hab'!AH9</f>
        <v>6.2E-4</v>
      </c>
      <c r="AK102">
        <f>'2020_2021_hab'!AI9</f>
        <v>7.27E-4</v>
      </c>
      <c r="AL102">
        <f>'2020_2021_hab'!AJ9</f>
        <v>7.9100000000000004E-4</v>
      </c>
      <c r="AM102">
        <f>'2020_2021_hab'!AK9</f>
        <v>1.0300000000000001E-3</v>
      </c>
      <c r="AN102">
        <f>'2020_2021_hab'!AL9</f>
        <v>1.0499999999999999E-3</v>
      </c>
      <c r="AO102">
        <f>'2020_2021_hab'!AM9</f>
        <v>1.0499999999999999E-3</v>
      </c>
      <c r="AP102">
        <f>'2020_2021_hab'!AN9</f>
        <v>1.1199999999999999E-3</v>
      </c>
      <c r="AQ102">
        <f>'2020_2021_hab'!AO9</f>
        <v>1.14E-3</v>
      </c>
      <c r="AR102">
        <f>'2020_2021_hab'!AP9</f>
        <v>1.16E-3</v>
      </c>
      <c r="AS102">
        <f>'2020_2021_hab'!AQ9</f>
        <v>1.1999999999999999E-3</v>
      </c>
      <c r="AT102">
        <f>'2020_2021_hab'!AR9</f>
        <v>1.4499999999999999E-3</v>
      </c>
      <c r="AU102">
        <f>'2020_2021_hab'!AS9</f>
        <v>1.5200000000000001E-3</v>
      </c>
      <c r="AV102">
        <f>'2020_2021_hab'!AT9</f>
        <v>1.58E-3</v>
      </c>
      <c r="AW102">
        <f>'2020_2021_hab'!AU9</f>
        <v>1.64E-3</v>
      </c>
      <c r="AX102">
        <f>'2020_2021_hab'!AV9</f>
        <v>1.5E-3</v>
      </c>
      <c r="AY102">
        <f>'2020_2021_hab'!AW9</f>
        <v>1.48E-3</v>
      </c>
      <c r="AZ102">
        <f>'2020_2021_hab'!AX9</f>
        <v>1.23E-3</v>
      </c>
      <c r="BA102">
        <f>'2020_2021_hab'!AY9</f>
        <v>1.2099999999999999E-3</v>
      </c>
      <c r="BB102">
        <f>'2020_2021_hab'!AZ9</f>
        <v>1.2099999999999999E-3</v>
      </c>
      <c r="BC102">
        <f>'2020_2021_hab'!BA9</f>
        <v>1.23E-3</v>
      </c>
      <c r="BD102">
        <f>'2020_2021_hab'!BB9</f>
        <v>1.23E-3</v>
      </c>
      <c r="BE102">
        <f>'2020_2021_hab'!BC9</f>
        <v>1.25E-3</v>
      </c>
      <c r="BF102">
        <f>'2020_2021_hab'!BD9</f>
        <v>1.24E-3</v>
      </c>
      <c r="BG102">
        <f>'2020_2021_hab'!BE9</f>
        <v>1.2600000000000001E-3</v>
      </c>
      <c r="BH102">
        <f>'2020_2021_hab'!BF9</f>
        <v>1.49E-3</v>
      </c>
      <c r="BI102">
        <f>'2020_2021_hab'!BG9</f>
        <v>1.5299999999999999E-3</v>
      </c>
      <c r="BJ102">
        <f>'2020_2021_hab'!BH9</f>
        <v>2.0999999999999999E-3</v>
      </c>
      <c r="BK102">
        <f>'2020_2021_hab'!BI9</f>
        <v>2.1800000000000001E-3</v>
      </c>
      <c r="BL102">
        <f>'2020_2021_hab'!BJ9</f>
        <v>2.0799999999999998E-3</v>
      </c>
      <c r="BM102">
        <f>'2020_2021_hab'!BK9</f>
        <v>2.0200000000000001E-3</v>
      </c>
      <c r="BN102">
        <f>'2020_2021_hab'!BL9</f>
        <v>1.5299999999999999E-3</v>
      </c>
      <c r="BO102">
        <f>'2020_2021_hab'!BM9</f>
        <v>1.32E-3</v>
      </c>
      <c r="BP102">
        <f>'2020_2021_hab'!BN9</f>
        <v>1.2899999999999999E-3</v>
      </c>
      <c r="BQ102">
        <f>'2020_2021_hab'!BO9</f>
        <v>1.2899999999999999E-3</v>
      </c>
      <c r="BR102">
        <f>'2020_2021_hab'!BP9</f>
        <v>1.2600000000000001E-3</v>
      </c>
      <c r="BS102">
        <f>'2020_2021_hab'!BQ9</f>
        <v>1.25E-3</v>
      </c>
      <c r="BT102">
        <f>'2020_2021_hab'!BR9</f>
        <v>1.23E-3</v>
      </c>
      <c r="BU102">
        <f>'2020_2021_hab'!BS9</f>
        <v>1.2199999999999999E-3</v>
      </c>
      <c r="BV102">
        <f>'2020_2021_hab'!BT9</f>
        <v>1.24E-3</v>
      </c>
      <c r="BW102">
        <f>'2020_2021_hab'!BU9</f>
        <v>2.0799999999999998E-3</v>
      </c>
      <c r="BX102">
        <f>'2020_2021_hab'!BV9</f>
        <v>2.5699999999999998E-3</v>
      </c>
      <c r="BY102">
        <f>'2020_2021_hab'!BW9</f>
        <v>2.1299999999999999E-3</v>
      </c>
      <c r="BZ102">
        <f>'2020_2021_hab'!BX9</f>
        <v>2.0999999999999999E-3</v>
      </c>
      <c r="CA102">
        <f>'2020_2021_hab'!BY9</f>
        <v>2.0500000000000002E-3</v>
      </c>
      <c r="CB102">
        <f>'2020_2021_hab'!BZ9</f>
        <v>2.0100000000000001E-3</v>
      </c>
      <c r="CC102">
        <f>'2020_2021_hab'!CA9</f>
        <v>2.32E-3</v>
      </c>
      <c r="CD102">
        <f>'2020_2021_hab'!CB9</f>
        <v>1.58E-3</v>
      </c>
      <c r="CE102">
        <f>'2020_2021_hab'!CC9</f>
        <v>1.57E-3</v>
      </c>
      <c r="CF102">
        <f>'2020_2021_hab'!CD9</f>
        <v>1.57E-3</v>
      </c>
      <c r="CG102">
        <f>'2020_2021_hab'!CE9</f>
        <v>1.47E-3</v>
      </c>
      <c r="CH102">
        <f>'2020_2021_hab'!CF9</f>
        <v>1.41E-3</v>
      </c>
      <c r="CI102">
        <f>'2020_2021_hab'!CG9</f>
        <v>1.82E-3</v>
      </c>
      <c r="CJ102">
        <f>'2020_2021_hab'!CH9</f>
        <v>3.0100000000000001E-3</v>
      </c>
      <c r="CK102">
        <f>'2020_2021_hab'!CI9</f>
        <v>2.8900000000000002E-3</v>
      </c>
      <c r="CL102">
        <f>'2020_2021_hab'!CJ9</f>
        <v>2.2399999999999998E-3</v>
      </c>
      <c r="CM102">
        <f>'2020_2021_hab'!CK9</f>
        <v>2.1199999999999999E-3</v>
      </c>
      <c r="CN102">
        <f>'2020_2021_hab'!CL9</f>
        <v>2.3700000000000001E-3</v>
      </c>
      <c r="CO102">
        <f>'2020_2021_hab'!CM9</f>
        <v>2.2100000000000002E-3</v>
      </c>
      <c r="CP102">
        <f>'2020_2021_hab'!CN9</f>
        <v>1.91E-3</v>
      </c>
      <c r="CQ102">
        <f>'2020_2021_hab'!CO9</f>
        <v>1.6999999999999999E-3</v>
      </c>
      <c r="CR102">
        <f>'2020_2021_hab'!CP9</f>
        <v>2.8400000000000001E-3</v>
      </c>
      <c r="CS102">
        <f>'2020_2021_hab'!CQ9</f>
        <v>2.7899999999999999E-3</v>
      </c>
      <c r="CT102">
        <f>'2020_2021_hab'!CR9</f>
        <v>3.63E-3</v>
      </c>
      <c r="CU102">
        <f>'2020_2021_hab'!CS9</f>
        <v>3.15E-3</v>
      </c>
      <c r="CV102">
        <f>'2020_2021_hab'!CT9</f>
        <v>2.3400000000000001E-3</v>
      </c>
      <c r="CW102">
        <f>'2020_2021_hab'!CU9</f>
        <v>3.7399999999999998E-3</v>
      </c>
      <c r="CX102">
        <f>'2020_2021_hab'!CV9</f>
        <v>3.7499999999999999E-3</v>
      </c>
    </row>
    <row r="103" spans="1:102" x14ac:dyDescent="0.2">
      <c r="A103" t="s">
        <v>211</v>
      </c>
      <c r="B103" t="s">
        <v>218</v>
      </c>
      <c r="C103" t="s">
        <v>223</v>
      </c>
      <c r="D103">
        <f>'2020_2021_hab'!B10</f>
        <v>8.1599999999999999E-4</v>
      </c>
      <c r="E103">
        <f>'2020_2021_hab'!C10</f>
        <v>2.0400000000000001E-3</v>
      </c>
      <c r="F103">
        <f>'2020_2021_hab'!D10</f>
        <v>9.3099999999999997E-4</v>
      </c>
      <c r="G103">
        <f>'2020_2021_hab'!E10</f>
        <v>1.5200000000000001E-3</v>
      </c>
      <c r="H103">
        <f>'2020_2021_hab'!F10</f>
        <v>9.2599999999999996E-4</v>
      </c>
      <c r="I103">
        <f>'2020_2021_hab'!G10</f>
        <v>2.5500000000000002E-3</v>
      </c>
      <c r="J103">
        <f>'2020_2021_hab'!H10</f>
        <v>1.0300000000000001E-3</v>
      </c>
      <c r="K103">
        <f>'2020_2021_hab'!I10</f>
        <v>1.58E-3</v>
      </c>
      <c r="L103">
        <f>'2020_2021_hab'!J10</f>
        <v>6.2699999999999995E-4</v>
      </c>
      <c r="M103">
        <f>'2020_2021_hab'!K10</f>
        <v>6.4800000000000003E-4</v>
      </c>
      <c r="N103">
        <f>'2020_2021_hab'!L10</f>
        <v>8.6899999999999998E-4</v>
      </c>
      <c r="O103">
        <f>'2020_2021_hab'!M10</f>
        <v>1.0200000000000001E-3</v>
      </c>
      <c r="P103">
        <f>'2020_2021_hab'!N10</f>
        <v>1.09E-3</v>
      </c>
      <c r="Q103">
        <f>'2020_2021_hab'!O10</f>
        <v>1.64E-3</v>
      </c>
      <c r="R103">
        <f>'2020_2021_hab'!P10</f>
        <v>1.09E-3</v>
      </c>
      <c r="S103">
        <f>'2020_2021_hab'!Q10</f>
        <v>1.06E-3</v>
      </c>
      <c r="T103">
        <f>'2020_2021_hab'!R10</f>
        <v>1.1999999999999999E-3</v>
      </c>
      <c r="U103">
        <f>'2020_2021_hab'!S10</f>
        <v>1.01E-3</v>
      </c>
      <c r="V103">
        <f>'2020_2021_hab'!T10</f>
        <v>2.99E-4</v>
      </c>
      <c r="W103">
        <f>'2020_2021_hab'!U10</f>
        <v>3.4200000000000002E-4</v>
      </c>
      <c r="X103">
        <f>'2020_2021_hab'!V10</f>
        <v>3.1100000000000002E-4</v>
      </c>
      <c r="Y103">
        <f>'2020_2021_hab'!W10</f>
        <v>2.9500000000000001E-4</v>
      </c>
      <c r="Z103">
        <f>'2020_2021_hab'!X10</f>
        <v>3.0200000000000002E-4</v>
      </c>
      <c r="AA103">
        <f>'2020_2021_hab'!Y10</f>
        <v>3.0299999999999999E-4</v>
      </c>
      <c r="AB103">
        <f>'2020_2021_hab'!Z10</f>
        <v>2.81E-4</v>
      </c>
      <c r="AC103">
        <f>'2020_2021_hab'!AA10</f>
        <v>3.1300000000000002E-4</v>
      </c>
      <c r="AD103">
        <f>'2020_2021_hab'!AB10</f>
        <v>3.1100000000000002E-4</v>
      </c>
      <c r="AE103">
        <f>'2020_2021_hab'!AC10</f>
        <v>3.86E-4</v>
      </c>
      <c r="AF103">
        <f>'2020_2021_hab'!AD10</f>
        <v>3.7800000000000003E-4</v>
      </c>
      <c r="AG103">
        <f>'2020_2021_hab'!AE10</f>
        <v>4.0400000000000001E-4</v>
      </c>
      <c r="AH103">
        <f>'2020_2021_hab'!AF10</f>
        <v>4.8799999999999999E-4</v>
      </c>
      <c r="AI103">
        <f>'2020_2021_hab'!AG10</f>
        <v>4.7800000000000002E-4</v>
      </c>
      <c r="AJ103">
        <f>'2020_2021_hab'!AH10</f>
        <v>4.6299999999999998E-4</v>
      </c>
      <c r="AK103">
        <f>'2020_2021_hab'!AI10</f>
        <v>5.5099999999999995E-4</v>
      </c>
      <c r="AL103">
        <f>'2020_2021_hab'!AJ10</f>
        <v>6.38E-4</v>
      </c>
      <c r="AM103">
        <f>'2020_2021_hab'!AK10</f>
        <v>8.6600000000000002E-4</v>
      </c>
      <c r="AN103">
        <f>'2020_2021_hab'!AL10</f>
        <v>9.7900000000000005E-4</v>
      </c>
      <c r="AO103">
        <f>'2020_2021_hab'!AM10</f>
        <v>9.7900000000000005E-4</v>
      </c>
      <c r="AP103">
        <f>'2020_2021_hab'!AN10</f>
        <v>9.6599999999999995E-4</v>
      </c>
      <c r="AQ103">
        <f>'2020_2021_hab'!AO10</f>
        <v>9.4399999999999996E-4</v>
      </c>
      <c r="AR103">
        <f>'2020_2021_hab'!AP10</f>
        <v>1.01E-3</v>
      </c>
      <c r="AS103">
        <f>'2020_2021_hab'!AQ10</f>
        <v>1.1299999999999999E-3</v>
      </c>
      <c r="AT103">
        <f>'2020_2021_hab'!AR10</f>
        <v>1.4E-3</v>
      </c>
      <c r="AU103">
        <f>'2020_2021_hab'!AS10</f>
        <v>1.41E-3</v>
      </c>
      <c r="AV103">
        <f>'2020_2021_hab'!AT10</f>
        <v>1.49E-3</v>
      </c>
      <c r="AW103">
        <f>'2020_2021_hab'!AU10</f>
        <v>1.6199999999999999E-3</v>
      </c>
      <c r="AX103">
        <f>'2020_2021_hab'!AV10</f>
        <v>1.5200000000000001E-3</v>
      </c>
      <c r="AY103">
        <f>'2020_2021_hab'!AW10</f>
        <v>1.5E-3</v>
      </c>
      <c r="AZ103">
        <f>'2020_2021_hab'!AX10</f>
        <v>1.2899999999999999E-3</v>
      </c>
      <c r="BA103">
        <f>'2020_2021_hab'!AY10</f>
        <v>1.34E-3</v>
      </c>
      <c r="BB103">
        <f>'2020_2021_hab'!AZ10</f>
        <v>1.34E-3</v>
      </c>
      <c r="BC103">
        <f>'2020_2021_hab'!BA10</f>
        <v>1.2700000000000001E-3</v>
      </c>
      <c r="BD103">
        <f>'2020_2021_hab'!BB10</f>
        <v>1.24E-3</v>
      </c>
      <c r="BE103">
        <f>'2020_2021_hab'!BC10</f>
        <v>1.25E-3</v>
      </c>
      <c r="BF103">
        <f>'2020_2021_hab'!BD10</f>
        <v>1.2800000000000001E-3</v>
      </c>
      <c r="BG103">
        <f>'2020_2021_hab'!BE10</f>
        <v>1.3500000000000001E-3</v>
      </c>
      <c r="BH103">
        <f>'2020_2021_hab'!BF10</f>
        <v>1.64E-3</v>
      </c>
      <c r="BI103">
        <f>'2020_2021_hab'!BG10</f>
        <v>1.66E-3</v>
      </c>
      <c r="BJ103">
        <f>'2020_2021_hab'!BH10</f>
        <v>2.4199999999999998E-3</v>
      </c>
      <c r="BK103">
        <f>'2020_2021_hab'!BI10</f>
        <v>2.5200000000000001E-3</v>
      </c>
      <c r="BL103">
        <f>'2020_2021_hab'!BJ10</f>
        <v>2.47E-3</v>
      </c>
      <c r="BM103">
        <f>'2020_2021_hab'!BK10</f>
        <v>2.3400000000000001E-3</v>
      </c>
      <c r="BN103">
        <f>'2020_2021_hab'!BL10</f>
        <v>1.8699999999999999E-3</v>
      </c>
      <c r="BO103">
        <f>'2020_2021_hab'!BM10</f>
        <v>1.64E-3</v>
      </c>
      <c r="BP103">
        <f>'2020_2021_hab'!BN10</f>
        <v>1.6900000000000001E-3</v>
      </c>
      <c r="BQ103">
        <f>'2020_2021_hab'!BO10</f>
        <v>1.6900000000000001E-3</v>
      </c>
      <c r="BR103">
        <f>'2020_2021_hab'!BP10</f>
        <v>1.5E-3</v>
      </c>
      <c r="BS103">
        <f>'2020_2021_hab'!BQ10</f>
        <v>1.4400000000000001E-3</v>
      </c>
      <c r="BT103">
        <f>'2020_2021_hab'!BR10</f>
        <v>1.4400000000000001E-3</v>
      </c>
      <c r="BU103">
        <f>'2020_2021_hab'!BS10</f>
        <v>1.4499999999999999E-3</v>
      </c>
      <c r="BV103">
        <f>'2020_2021_hab'!BT10</f>
        <v>1.56E-3</v>
      </c>
      <c r="BW103">
        <f>'2020_2021_hab'!BU10</f>
        <v>2.65E-3</v>
      </c>
      <c r="BX103">
        <f>'2020_2021_hab'!BV10</f>
        <v>3.3899999999999998E-3</v>
      </c>
      <c r="BY103">
        <f>'2020_2021_hab'!BW10</f>
        <v>2.8600000000000001E-3</v>
      </c>
      <c r="BZ103">
        <f>'2020_2021_hab'!BX10</f>
        <v>2.9399999999999999E-3</v>
      </c>
      <c r="CA103">
        <f>'2020_2021_hab'!BY10</f>
        <v>2.6700000000000001E-3</v>
      </c>
      <c r="CB103">
        <f>'2020_2021_hab'!BZ10</f>
        <v>2.6800000000000001E-3</v>
      </c>
      <c r="CC103">
        <f>'2020_2021_hab'!CA10</f>
        <v>3.2499999999999999E-3</v>
      </c>
      <c r="CD103">
        <f>'2020_2021_hab'!CB10</f>
        <v>2.32E-3</v>
      </c>
      <c r="CE103">
        <f>'2020_2021_hab'!CC10</f>
        <v>2.32E-3</v>
      </c>
      <c r="CF103">
        <f>'2020_2021_hab'!CD10</f>
        <v>2.32E-3</v>
      </c>
      <c r="CG103">
        <f>'2020_2021_hab'!CE10</f>
        <v>1.9599999999999999E-3</v>
      </c>
      <c r="CH103">
        <f>'2020_2021_hab'!CF10</f>
        <v>1.9499999999999999E-3</v>
      </c>
      <c r="CI103">
        <f>'2020_2021_hab'!CG10</f>
        <v>2.6199999999999999E-3</v>
      </c>
      <c r="CJ103">
        <f>'2020_2021_hab'!CH10</f>
        <v>4.4299999999999999E-3</v>
      </c>
      <c r="CK103">
        <f>'2020_2021_hab'!CI10</f>
        <v>4.3099999999999996E-3</v>
      </c>
      <c r="CL103">
        <f>'2020_2021_hab'!CJ10</f>
        <v>3.4299999999999999E-3</v>
      </c>
      <c r="CM103">
        <f>'2020_2021_hab'!CK10</f>
        <v>3.1700000000000001E-3</v>
      </c>
      <c r="CN103">
        <f>'2020_2021_hab'!CL10</f>
        <v>3.6600000000000001E-3</v>
      </c>
      <c r="CO103">
        <f>'2020_2021_hab'!CM10</f>
        <v>3.5300000000000002E-3</v>
      </c>
      <c r="CP103">
        <f>'2020_2021_hab'!CN10</f>
        <v>3.0799999999999998E-3</v>
      </c>
      <c r="CQ103">
        <f>'2020_2021_hab'!CO10</f>
        <v>2.5300000000000001E-3</v>
      </c>
      <c r="CR103">
        <f>'2020_2021_hab'!CP10</f>
        <v>4.4200000000000003E-3</v>
      </c>
      <c r="CS103">
        <f>'2020_2021_hab'!CQ10</f>
        <v>4.1700000000000001E-3</v>
      </c>
      <c r="CT103">
        <f>'2020_2021_hab'!CR10</f>
        <v>5.5399999999999998E-3</v>
      </c>
      <c r="CU103">
        <f>'2020_2021_hab'!CS10</f>
        <v>5.1500000000000001E-3</v>
      </c>
      <c r="CV103">
        <f>'2020_2021_hab'!CT10</f>
        <v>3.9300000000000003E-3</v>
      </c>
      <c r="CW103">
        <f>'2020_2021_hab'!CU10</f>
        <v>5.28E-3</v>
      </c>
      <c r="CX103">
        <f>'2020_2021_hab'!CV10</f>
        <v>6.0499999999999998E-3</v>
      </c>
    </row>
    <row r="104" spans="1:102" x14ac:dyDescent="0.2">
      <c r="A104" t="s">
        <v>212</v>
      </c>
      <c r="B104" t="s">
        <v>218</v>
      </c>
      <c r="C104" t="s">
        <v>223</v>
      </c>
      <c r="D104">
        <f>'2020_2021_hab'!B11</f>
        <v>-2.0300000000000001E-3</v>
      </c>
      <c r="E104">
        <f>'2020_2021_hab'!C11</f>
        <v>-6.0000000000000001E-3</v>
      </c>
      <c r="F104">
        <f>'2020_2021_hab'!D11</f>
        <v>-2.2200000000000002E-3</v>
      </c>
      <c r="G104">
        <f>'2020_2021_hab'!E11</f>
        <v>-3.9100000000000003E-3</v>
      </c>
      <c r="H104">
        <f>'2020_2021_hab'!F11</f>
        <v>-2.4499999999999999E-3</v>
      </c>
      <c r="I104">
        <f>'2020_2021_hab'!G11</f>
        <v>-6.6400000000000001E-3</v>
      </c>
      <c r="J104">
        <f>'2020_2021_hab'!H11</f>
        <v>-2.7299999999999998E-3</v>
      </c>
      <c r="K104">
        <f>'2020_2021_hab'!I11</f>
        <v>-4.1700000000000001E-3</v>
      </c>
      <c r="L104">
        <f>'2020_2021_hab'!J11</f>
        <v>-1.7899999999999999E-3</v>
      </c>
      <c r="M104">
        <f>'2020_2021_hab'!K11</f>
        <v>-1.9E-3</v>
      </c>
      <c r="N104">
        <f>'2020_2021_hab'!L11</f>
        <v>-2.2300000000000002E-3</v>
      </c>
      <c r="O104">
        <f>'2020_2021_hab'!M11</f>
        <v>-2.2200000000000002E-3</v>
      </c>
      <c r="P104">
        <f>'2020_2021_hab'!N11</f>
        <v>-2.2499999999999998E-3</v>
      </c>
      <c r="Q104">
        <f>'2020_2021_hab'!O11</f>
        <v>-3.0599999999999998E-3</v>
      </c>
      <c r="R104">
        <f>'2020_2021_hab'!P11</f>
        <v>-2.0699999999999998E-3</v>
      </c>
      <c r="S104">
        <f>'2020_2021_hab'!Q11</f>
        <v>-1.7799999999999999E-3</v>
      </c>
      <c r="T104">
        <f>'2020_2021_hab'!R11</f>
        <v>-1.8E-3</v>
      </c>
      <c r="U104">
        <f>'2020_2021_hab'!S11</f>
        <v>-1.3600000000000001E-3</v>
      </c>
      <c r="V104">
        <f>'2020_2021_hab'!T11</f>
        <v>-3.6400000000000001E-4</v>
      </c>
      <c r="W104">
        <f>'2020_2021_hab'!U11</f>
        <v>-3.4499999999999998E-4</v>
      </c>
      <c r="X104">
        <f>'2020_2021_hab'!V11</f>
        <v>-3.6600000000000001E-4</v>
      </c>
      <c r="Y104">
        <f>'2020_2021_hab'!W11</f>
        <v>-3.6099999999999999E-4</v>
      </c>
      <c r="Z104">
        <f>'2020_2021_hab'!X11</f>
        <v>-3.4900000000000003E-4</v>
      </c>
      <c r="AA104">
        <f>'2020_2021_hab'!Y11</f>
        <v>-3.3E-4</v>
      </c>
      <c r="AB104">
        <f>'2020_2021_hab'!Z11</f>
        <v>-2.8699999999999998E-4</v>
      </c>
      <c r="AC104">
        <f>'2020_2021_hab'!AA11</f>
        <v>-2.9799999999999998E-4</v>
      </c>
      <c r="AD104">
        <f>'2020_2021_hab'!AB11</f>
        <v>-3.0299999999999999E-4</v>
      </c>
      <c r="AE104">
        <f>'2020_2021_hab'!AC11</f>
        <v>-3.2000000000000003E-4</v>
      </c>
      <c r="AF104">
        <f>'2020_2021_hab'!AD11</f>
        <v>-3.2899999999999997E-4</v>
      </c>
      <c r="AG104">
        <f>'2020_2021_hab'!AE11</f>
        <v>-3.3199999999999999E-4</v>
      </c>
      <c r="AH104">
        <f>'2020_2021_hab'!AF11</f>
        <v>-3.4900000000000003E-4</v>
      </c>
      <c r="AI104">
        <f>'2020_2021_hab'!AG11</f>
        <v>-3.7100000000000002E-4</v>
      </c>
      <c r="AJ104">
        <f>'2020_2021_hab'!AH11</f>
        <v>-3.8000000000000002E-4</v>
      </c>
      <c r="AK104">
        <f>'2020_2021_hab'!AI11</f>
        <v>-4.44E-4</v>
      </c>
      <c r="AL104">
        <f>'2020_2021_hab'!AJ11</f>
        <v>-4.5399999999999998E-4</v>
      </c>
      <c r="AM104">
        <f>'2020_2021_hab'!AK11</f>
        <v>-5.71E-4</v>
      </c>
      <c r="AN104">
        <f>'2020_2021_hab'!AL11</f>
        <v>-5.6999999999999998E-4</v>
      </c>
      <c r="AO104">
        <f>'2020_2021_hab'!AM11</f>
        <v>-5.6999999999999998E-4</v>
      </c>
      <c r="AP104">
        <f>'2020_2021_hab'!AN11</f>
        <v>-5.1699999999999999E-4</v>
      </c>
      <c r="AQ104">
        <f>'2020_2021_hab'!AO11</f>
        <v>-5.1000000000000004E-4</v>
      </c>
      <c r="AR104">
        <f>'2020_2021_hab'!AP11</f>
        <v>-4.9299999999999995E-4</v>
      </c>
      <c r="AS104">
        <f>'2020_2021_hab'!AQ11</f>
        <v>-4.6999999999999999E-4</v>
      </c>
      <c r="AT104">
        <f>'2020_2021_hab'!AR11</f>
        <v>-5.8399999999999999E-4</v>
      </c>
      <c r="AU104">
        <f>'2020_2021_hab'!AS11</f>
        <v>-5.7200000000000003E-4</v>
      </c>
      <c r="AV104">
        <f>'2020_2021_hab'!AT11</f>
        <v>-5.5999999999999995E-4</v>
      </c>
      <c r="AW104">
        <f>'2020_2021_hab'!AU11</f>
        <v>-5.7200000000000003E-4</v>
      </c>
      <c r="AX104">
        <f>'2020_2021_hab'!AV11</f>
        <v>-5.2400000000000005E-4</v>
      </c>
      <c r="AY104">
        <f>'2020_2021_hab'!AW11</f>
        <v>-5.0199999999999995E-4</v>
      </c>
      <c r="AZ104">
        <f>'2020_2021_hab'!AX11</f>
        <v>-4.3100000000000001E-4</v>
      </c>
      <c r="BA104">
        <f>'2020_2021_hab'!AY11</f>
        <v>-4.2200000000000001E-4</v>
      </c>
      <c r="BB104">
        <f>'2020_2021_hab'!AZ11</f>
        <v>-4.2200000000000001E-4</v>
      </c>
      <c r="BC104">
        <f>'2020_2021_hab'!BA11</f>
        <v>-4.0099999999999999E-4</v>
      </c>
      <c r="BD104">
        <f>'2020_2021_hab'!BB11</f>
        <v>-3.9500000000000001E-4</v>
      </c>
      <c r="BE104">
        <f>'2020_2021_hab'!BC11</f>
        <v>-3.9100000000000002E-4</v>
      </c>
      <c r="BF104">
        <f>'2020_2021_hab'!BD11</f>
        <v>-3.7100000000000002E-4</v>
      </c>
      <c r="BG104">
        <f>'2020_2021_hab'!BE11</f>
        <v>-3.57E-4</v>
      </c>
      <c r="BH104">
        <f>'2020_2021_hab'!BF11</f>
        <v>-4.3300000000000001E-4</v>
      </c>
      <c r="BI104">
        <f>'2020_2021_hab'!BG11</f>
        <v>-4.2499999999999998E-4</v>
      </c>
      <c r="BJ104">
        <f>'2020_2021_hab'!BH11</f>
        <v>-5.7399999999999997E-4</v>
      </c>
      <c r="BK104">
        <f>'2020_2021_hab'!BI11</f>
        <v>-5.9299999999999999E-4</v>
      </c>
      <c r="BL104">
        <f>'2020_2021_hab'!BJ11</f>
        <v>-5.8E-4</v>
      </c>
      <c r="BM104">
        <f>'2020_2021_hab'!BK11</f>
        <v>-5.2499999999999997E-4</v>
      </c>
      <c r="BN104">
        <f>'2020_2021_hab'!BL11</f>
        <v>-4.1100000000000002E-4</v>
      </c>
      <c r="BO104">
        <f>'2020_2021_hab'!BM11</f>
        <v>-3.4099999999999999E-4</v>
      </c>
      <c r="BP104">
        <f>'2020_2021_hab'!BN11</f>
        <v>-3.3199999999999999E-4</v>
      </c>
      <c r="BQ104">
        <f>'2020_2021_hab'!BO11</f>
        <v>-3.3199999999999999E-4</v>
      </c>
      <c r="BR104">
        <f>'2020_2021_hab'!BP11</f>
        <v>-3.1199999999999999E-4</v>
      </c>
      <c r="BS104">
        <f>'2020_2021_hab'!BQ11</f>
        <v>-3.0400000000000002E-4</v>
      </c>
      <c r="BT104">
        <f>'2020_2021_hab'!BR11</f>
        <v>-3.1199999999999999E-4</v>
      </c>
      <c r="BU104">
        <f>'2020_2021_hab'!BS11</f>
        <v>-2.9799999999999998E-4</v>
      </c>
      <c r="BV104">
        <f>'2020_2021_hab'!BT11</f>
        <v>-2.5799999999999998E-4</v>
      </c>
      <c r="BW104">
        <f>'2020_2021_hab'!BU11</f>
        <v>-4.28E-4</v>
      </c>
      <c r="BX104">
        <f>'2020_2021_hab'!BV11</f>
        <v>-5.4199999999999995E-4</v>
      </c>
      <c r="BY104">
        <f>'2020_2021_hab'!BW11</f>
        <v>-4.4900000000000002E-4</v>
      </c>
      <c r="BZ104">
        <f>'2020_2021_hab'!BX11</f>
        <v>-4.4099999999999999E-4</v>
      </c>
      <c r="CA104">
        <f>'2020_2021_hab'!BY11</f>
        <v>-3.9199999999999999E-4</v>
      </c>
      <c r="CB104">
        <f>'2020_2021_hab'!BZ11</f>
        <v>-3.7300000000000001E-4</v>
      </c>
      <c r="CC104">
        <f>'2020_2021_hab'!CA11</f>
        <v>-3.9899999999999999E-4</v>
      </c>
      <c r="CD104">
        <f>'2020_2021_hab'!CB11</f>
        <v>-2.8400000000000002E-4</v>
      </c>
      <c r="CE104">
        <f>'2020_2021_hab'!CC11</f>
        <v>-2.8699999999999998E-4</v>
      </c>
      <c r="CF104">
        <f>'2020_2021_hab'!CD11</f>
        <v>-2.8699999999999998E-4</v>
      </c>
      <c r="CG104">
        <f>'2020_2021_hab'!CE11</f>
        <v>-2.9799999999999998E-4</v>
      </c>
      <c r="CH104">
        <f>'2020_2021_hab'!CF11</f>
        <v>-2.6800000000000001E-4</v>
      </c>
      <c r="CI104">
        <f>'2020_2021_hab'!CG11</f>
        <v>-2.9E-4</v>
      </c>
      <c r="CJ104">
        <f>'2020_2021_hab'!CH11</f>
        <v>-4.9399999999999997E-4</v>
      </c>
      <c r="CK104">
        <f>'2020_2021_hab'!CI11</f>
        <v>-4.7800000000000002E-4</v>
      </c>
      <c r="CL104">
        <f>'2020_2021_hab'!CJ11</f>
        <v>-3.7100000000000002E-4</v>
      </c>
      <c r="CM104">
        <f>'2020_2021_hab'!CK11</f>
        <v>-3.4000000000000002E-4</v>
      </c>
      <c r="CN104">
        <f>'2020_2021_hab'!CL11</f>
        <v>-3.4400000000000001E-4</v>
      </c>
      <c r="CO104">
        <f>'2020_2021_hab'!CM11</f>
        <v>-3.3199999999999999E-4</v>
      </c>
      <c r="CP104">
        <f>'2020_2021_hab'!CN11</f>
        <v>-2.92E-4</v>
      </c>
      <c r="CQ104">
        <f>'2020_2021_hab'!CO11</f>
        <v>-2.61E-4</v>
      </c>
      <c r="CR104">
        <f>'2020_2021_hab'!CP11</f>
        <v>-3.5300000000000002E-4</v>
      </c>
      <c r="CS104">
        <f>'2020_2021_hab'!CQ11</f>
        <v>-3.9500000000000001E-4</v>
      </c>
      <c r="CT104">
        <f>'2020_2021_hab'!CR11</f>
        <v>-5.53E-4</v>
      </c>
      <c r="CU104">
        <f>'2020_2021_hab'!CS11</f>
        <v>-4.84E-4</v>
      </c>
      <c r="CV104">
        <f>'2020_2021_hab'!CT11</f>
        <v>-3.7599999999999998E-4</v>
      </c>
      <c r="CW104">
        <f>'2020_2021_hab'!CU11</f>
        <v>-5.3499999999999999E-4</v>
      </c>
      <c r="CX104">
        <f>'2020_2021_hab'!CV11</f>
        <v>-3.2699999999999998E-4</v>
      </c>
    </row>
    <row r="105" spans="1:102" x14ac:dyDescent="0.2">
      <c r="A105" t="s">
        <v>213</v>
      </c>
      <c r="B105" t="s">
        <v>218</v>
      </c>
      <c r="C105" t="s">
        <v>223</v>
      </c>
      <c r="D105">
        <f>'2020_2021_hab'!B12</f>
        <v>-1.6900000000000001E-3</v>
      </c>
      <c r="E105">
        <f>'2020_2021_hab'!C12</f>
        <v>-5.5399999999999998E-3</v>
      </c>
      <c r="F105">
        <f>'2020_2021_hab'!D12</f>
        <v>-2.49E-3</v>
      </c>
      <c r="G105">
        <f>'2020_2021_hab'!E12</f>
        <v>-4.4200000000000003E-3</v>
      </c>
      <c r="H105">
        <f>'2020_2021_hab'!F12</f>
        <v>-3.2000000000000002E-3</v>
      </c>
      <c r="I105">
        <f>'2020_2021_hab'!G12</f>
        <v>-9.5600000000000008E-3</v>
      </c>
      <c r="J105">
        <f>'2020_2021_hab'!H12</f>
        <v>-4.4299999999999999E-3</v>
      </c>
      <c r="K105">
        <f>'2020_2021_hab'!I12</f>
        <v>-7.26E-3</v>
      </c>
      <c r="L105">
        <f>'2020_2021_hab'!J12</f>
        <v>-3.6800000000000001E-3</v>
      </c>
      <c r="M105">
        <f>'2020_2021_hab'!K12</f>
        <v>-4.0400000000000002E-3</v>
      </c>
      <c r="N105">
        <f>'2020_2021_hab'!L12</f>
        <v>-5.2300000000000003E-3</v>
      </c>
      <c r="O105">
        <f>'2020_2021_hab'!M12</f>
        <v>-5.8599999999999998E-3</v>
      </c>
      <c r="P105">
        <f>'2020_2021_hab'!N12</f>
        <v>-6.3200000000000001E-3</v>
      </c>
      <c r="Q105">
        <f>'2020_2021_hab'!O12</f>
        <v>-9.3500000000000007E-3</v>
      </c>
      <c r="R105">
        <f>'2020_2021_hab'!P12</f>
        <v>-7.0499999999999998E-3</v>
      </c>
      <c r="S105">
        <f>'2020_2021_hab'!Q12</f>
        <v>-6.7299999999999999E-3</v>
      </c>
      <c r="T105">
        <f>'2020_2021_hab'!R12</f>
        <v>-7.1799999999999998E-3</v>
      </c>
      <c r="U105">
        <f>'2020_2021_hab'!S12</f>
        <v>-6.0499999999999998E-3</v>
      </c>
      <c r="V105">
        <f>'2020_2021_hab'!T12</f>
        <v>-1.66E-3</v>
      </c>
      <c r="W105">
        <f>'2020_2021_hab'!U12</f>
        <v>-1.67E-3</v>
      </c>
      <c r="X105">
        <f>'2020_2021_hab'!V12</f>
        <v>-1.75E-3</v>
      </c>
      <c r="Y105">
        <f>'2020_2021_hab'!W12</f>
        <v>-1.75E-3</v>
      </c>
      <c r="Z105">
        <f>'2020_2021_hab'!X12</f>
        <v>-1.75E-3</v>
      </c>
      <c r="AA105">
        <f>'2020_2021_hab'!Y12</f>
        <v>-1.7600000000000001E-3</v>
      </c>
      <c r="AB105">
        <f>'2020_2021_hab'!Z12</f>
        <v>-1.65E-3</v>
      </c>
      <c r="AC105">
        <f>'2020_2021_hab'!AA12</f>
        <v>-1.6000000000000001E-3</v>
      </c>
      <c r="AD105">
        <f>'2020_2021_hab'!AB12</f>
        <v>-1.57E-3</v>
      </c>
      <c r="AE105">
        <f>'2020_2021_hab'!AC12</f>
        <v>-1.5100000000000001E-3</v>
      </c>
      <c r="AF105">
        <f>'2020_2021_hab'!AD12</f>
        <v>-1.48E-3</v>
      </c>
      <c r="AG105">
        <f>'2020_2021_hab'!AE12</f>
        <v>-1.4400000000000001E-3</v>
      </c>
      <c r="AH105">
        <f>'2020_2021_hab'!AF12</f>
        <v>-1.39E-3</v>
      </c>
      <c r="AI105">
        <f>'2020_2021_hab'!AG12</f>
        <v>-1.34E-3</v>
      </c>
      <c r="AJ105">
        <f>'2020_2021_hab'!AH12</f>
        <v>-1.2899999999999999E-3</v>
      </c>
      <c r="AK105">
        <f>'2020_2021_hab'!AI12</f>
        <v>-1.4300000000000001E-3</v>
      </c>
      <c r="AL105">
        <f>'2020_2021_hab'!AJ12</f>
        <v>-1.4400000000000001E-3</v>
      </c>
      <c r="AM105">
        <f>'2020_2021_hab'!AK12</f>
        <v>-1.6999999999999999E-3</v>
      </c>
      <c r="AN105">
        <f>'2020_2021_hab'!AL12</f>
        <v>-1.6900000000000001E-3</v>
      </c>
      <c r="AO105">
        <f>'2020_2021_hab'!AM12</f>
        <v>-1.6900000000000001E-3</v>
      </c>
      <c r="AP105">
        <f>'2020_2021_hab'!AN12</f>
        <v>-1.6000000000000001E-3</v>
      </c>
      <c r="AQ105">
        <f>'2020_2021_hab'!AO12</f>
        <v>-1.58E-3</v>
      </c>
      <c r="AR105">
        <f>'2020_2021_hab'!AP12</f>
        <v>-1.56E-3</v>
      </c>
      <c r="AS105">
        <f>'2020_2021_hab'!AQ12</f>
        <v>-1.5299999999999999E-3</v>
      </c>
      <c r="AT105">
        <f>'2020_2021_hab'!AR12</f>
        <v>-1.74E-3</v>
      </c>
      <c r="AU105">
        <f>'2020_2021_hab'!AS12</f>
        <v>-1.6800000000000001E-3</v>
      </c>
      <c r="AV105">
        <f>'2020_2021_hab'!AT12</f>
        <v>-1.6000000000000001E-3</v>
      </c>
      <c r="AW105">
        <f>'2020_2021_hab'!AU12</f>
        <v>-1.56E-3</v>
      </c>
      <c r="AX105">
        <f>'2020_2021_hab'!AV12</f>
        <v>-1.3799999999999999E-3</v>
      </c>
      <c r="AY105">
        <f>'2020_2021_hab'!AW12</f>
        <v>-1.2199999999999999E-3</v>
      </c>
      <c r="AZ105">
        <f>'2020_2021_hab'!AX12</f>
        <v>-9.4600000000000001E-4</v>
      </c>
      <c r="BA105">
        <f>'2020_2021_hab'!AY12</f>
        <v>-9.5100000000000002E-4</v>
      </c>
      <c r="BB105">
        <f>'2020_2021_hab'!AZ12</f>
        <v>-9.5100000000000002E-4</v>
      </c>
      <c r="BC105">
        <f>'2020_2021_hab'!BA12</f>
        <v>-9.1399999999999999E-4</v>
      </c>
      <c r="BD105">
        <f>'2020_2021_hab'!BB12</f>
        <v>-9.1600000000000004E-4</v>
      </c>
      <c r="BE105">
        <f>'2020_2021_hab'!BC12</f>
        <v>-9.0300000000000005E-4</v>
      </c>
      <c r="BF105">
        <f>'2020_2021_hab'!BD12</f>
        <v>-8.8900000000000003E-4</v>
      </c>
      <c r="BG105">
        <f>'2020_2021_hab'!BE12</f>
        <v>-8.9700000000000001E-4</v>
      </c>
      <c r="BH105">
        <f>'2020_2021_hab'!BF12</f>
        <v>-1.0300000000000001E-3</v>
      </c>
      <c r="BI105">
        <f>'2020_2021_hab'!BG12</f>
        <v>-9.7599999999999998E-4</v>
      </c>
      <c r="BJ105">
        <f>'2020_2021_hab'!BH12</f>
        <v>-1.2199999999999999E-3</v>
      </c>
      <c r="BK105">
        <f>'2020_2021_hab'!BI12</f>
        <v>-1.14E-3</v>
      </c>
      <c r="BL105">
        <f>'2020_2021_hab'!BJ12</f>
        <v>-1.0499999999999999E-3</v>
      </c>
      <c r="BM105">
        <f>'2020_2021_hab'!BK12</f>
        <v>-9.1200000000000005E-4</v>
      </c>
      <c r="BN105">
        <f>'2020_2021_hab'!BL12</f>
        <v>-6.3000000000000003E-4</v>
      </c>
      <c r="BO105">
        <f>'2020_2021_hab'!BM12</f>
        <v>-4.9600000000000002E-4</v>
      </c>
      <c r="BP105">
        <f>'2020_2021_hab'!BN12</f>
        <v>-5.2599999999999999E-4</v>
      </c>
      <c r="BQ105">
        <f>'2020_2021_hab'!BO12</f>
        <v>-5.2599999999999999E-4</v>
      </c>
      <c r="BR105">
        <f>'2020_2021_hab'!BP12</f>
        <v>-5.4000000000000001E-4</v>
      </c>
      <c r="BS105">
        <f>'2020_2021_hab'!BQ12</f>
        <v>-5.6099999999999998E-4</v>
      </c>
      <c r="BT105">
        <f>'2020_2021_hab'!BR12</f>
        <v>-5.71E-4</v>
      </c>
      <c r="BU105">
        <f>'2020_2021_hab'!BS12</f>
        <v>-5.6999999999999998E-4</v>
      </c>
      <c r="BV105">
        <f>'2020_2021_hab'!BT12</f>
        <v>-6.1899999999999998E-4</v>
      </c>
      <c r="BW105">
        <f>'2020_2021_hab'!BU12</f>
        <v>-9.6100000000000005E-4</v>
      </c>
      <c r="BX105">
        <f>'2020_2021_hab'!BV12</f>
        <v>-1.1000000000000001E-3</v>
      </c>
      <c r="BY105">
        <f>'2020_2021_hab'!BW12</f>
        <v>-8.1300000000000003E-4</v>
      </c>
      <c r="BZ105">
        <f>'2020_2021_hab'!BX12</f>
        <v>-8.0900000000000004E-4</v>
      </c>
      <c r="CA105">
        <f>'2020_2021_hab'!BY12</f>
        <v>-8.0500000000000005E-4</v>
      </c>
      <c r="CB105">
        <f>'2020_2021_hab'!BZ12</f>
        <v>-7.9000000000000001E-4</v>
      </c>
      <c r="CC105">
        <f>'2020_2021_hab'!CA12</f>
        <v>-8.7200000000000005E-4</v>
      </c>
      <c r="CD105">
        <f>'2020_2021_hab'!CB12</f>
        <v>-5.2099999999999998E-4</v>
      </c>
      <c r="CE105">
        <f>'2020_2021_hab'!CC12</f>
        <v>-5.44E-4</v>
      </c>
      <c r="CF105">
        <f>'2020_2021_hab'!CD12</f>
        <v>-5.44E-4</v>
      </c>
      <c r="CG105">
        <f>'2020_2021_hab'!CE12</f>
        <v>-5.53E-4</v>
      </c>
      <c r="CH105">
        <f>'2020_2021_hab'!CF12</f>
        <v>-5.6099999999999998E-4</v>
      </c>
      <c r="CI105">
        <f>'2020_2021_hab'!CG12</f>
        <v>-7.18E-4</v>
      </c>
      <c r="CJ105">
        <f>'2020_2021_hab'!CH12</f>
        <v>-1.1000000000000001E-3</v>
      </c>
      <c r="CK105">
        <f>'2020_2021_hab'!CI12</f>
        <v>-1.0300000000000001E-3</v>
      </c>
      <c r="CL105">
        <f>'2020_2021_hab'!CJ12</f>
        <v>-7.4200000000000004E-4</v>
      </c>
      <c r="CM105">
        <f>'2020_2021_hab'!CK12</f>
        <v>-7.2800000000000002E-4</v>
      </c>
      <c r="CN105">
        <f>'2020_2021_hab'!CL12</f>
        <v>-7.8899999999999999E-4</v>
      </c>
      <c r="CO105">
        <f>'2020_2021_hab'!CM12</f>
        <v>-6.3599999999999996E-4</v>
      </c>
      <c r="CP105">
        <f>'2020_2021_hab'!CN12</f>
        <v>-5.5800000000000001E-4</v>
      </c>
      <c r="CQ105">
        <f>'2020_2021_hab'!CO12</f>
        <v>-6.3000000000000003E-4</v>
      </c>
      <c r="CR105">
        <f>'2020_2021_hab'!CP12</f>
        <v>-1.0300000000000001E-3</v>
      </c>
      <c r="CS105">
        <f>'2020_2021_hab'!CQ12</f>
        <v>-1.0499999999999999E-3</v>
      </c>
      <c r="CT105">
        <f>'2020_2021_hab'!CR12</f>
        <v>-1.25E-3</v>
      </c>
      <c r="CU105">
        <f>'2020_2021_hab'!CS12</f>
        <v>-1.0399999999999999E-3</v>
      </c>
      <c r="CV105">
        <f>'2020_2021_hab'!CT12</f>
        <v>-6.0800000000000003E-4</v>
      </c>
      <c r="CW105">
        <f>'2020_2021_hab'!CU12</f>
        <v>-7.67E-4</v>
      </c>
      <c r="CX105">
        <f>'2020_2021_hab'!CV12</f>
        <v>-8.8999999999999995E-4</v>
      </c>
    </row>
    <row r="106" spans="1:102" x14ac:dyDescent="0.2">
      <c r="A106" t="s">
        <v>214</v>
      </c>
      <c r="B106" t="s">
        <v>218</v>
      </c>
      <c r="C106" t="s">
        <v>223</v>
      </c>
      <c r="D106">
        <f>'2020_2021_hab'!B13</f>
        <v>2.8699999999999998E-4</v>
      </c>
      <c r="E106">
        <f>'2020_2021_hab'!C13</f>
        <v>1.7799999999999999E-3</v>
      </c>
      <c r="F106">
        <f>'2020_2021_hab'!D13</f>
        <v>2.1699999999999999E-4</v>
      </c>
      <c r="G106">
        <f>'2020_2021_hab'!E13</f>
        <v>7.6000000000000004E-4</v>
      </c>
      <c r="H106">
        <f>'2020_2021_hab'!F13</f>
        <v>-1.6799999999999999E-4</v>
      </c>
      <c r="I106">
        <f>'2020_2021_hab'!G13</f>
        <v>7.2099999999999996E-4</v>
      </c>
      <c r="J106">
        <f>'2020_2021_hab'!H13</f>
        <v>5.5500000000000005E-4</v>
      </c>
      <c r="K106">
        <f>'2020_2021_hab'!I13</f>
        <v>4.17E-4</v>
      </c>
      <c r="L106">
        <f>'2020_2021_hab'!J13</f>
        <v>6.1499999999999999E-4</v>
      </c>
      <c r="M106">
        <f>'2020_2021_hab'!K13</f>
        <v>-1.6799999999999999E-4</v>
      </c>
      <c r="N106">
        <f>'2020_2021_hab'!L13</f>
        <v>2.81E-4</v>
      </c>
      <c r="O106">
        <f>'2020_2021_hab'!M13</f>
        <v>7.8100000000000001E-4</v>
      </c>
      <c r="P106">
        <f>'2020_2021_hab'!N13</f>
        <v>2.0900000000000001E-4</v>
      </c>
      <c r="Q106">
        <f>'2020_2021_hab'!O13</f>
        <v>4.4299999999999998E-4</v>
      </c>
      <c r="R106">
        <f>'2020_2021_hab'!P13</f>
        <v>3.3599999999999998E-4</v>
      </c>
      <c r="S106">
        <f>'2020_2021_hab'!Q13</f>
        <v>6.9999999999999999E-4</v>
      </c>
      <c r="T106">
        <f>'2020_2021_hab'!R13</f>
        <v>2.9300000000000002E-4</v>
      </c>
      <c r="U106">
        <f>'2020_2021_hab'!S13</f>
        <v>2.3900000000000001E-4</v>
      </c>
      <c r="V106">
        <f>'2020_2021_hab'!T13</f>
        <v>9.5199999999999997E-5</v>
      </c>
      <c r="W106">
        <f>'2020_2021_hab'!U13</f>
        <v>2.0599999999999999E-4</v>
      </c>
      <c r="X106">
        <f>'2020_2021_hab'!V13</f>
        <v>4.0299999999999998E-4</v>
      </c>
      <c r="Y106">
        <f>'2020_2021_hab'!W13</f>
        <v>1.7699999999999999E-4</v>
      </c>
      <c r="Z106">
        <f>'2020_2021_hab'!X13</f>
        <v>-3.5500000000000002E-5</v>
      </c>
      <c r="AA106">
        <f>'2020_2021_hab'!Y13</f>
        <v>8.5500000000000005E-5</v>
      </c>
      <c r="AB106">
        <f>'2020_2021_hab'!Z13</f>
        <v>8.2700000000000004E-5</v>
      </c>
      <c r="AC106">
        <f>'2020_2021_hab'!AA13</f>
        <v>9.1399999999999999E-5</v>
      </c>
      <c r="AD106">
        <f>'2020_2021_hab'!AB13</f>
        <v>1.18E-4</v>
      </c>
      <c r="AE106">
        <f>'2020_2021_hab'!AC13</f>
        <v>2.03E-4</v>
      </c>
      <c r="AF106">
        <f>'2020_2021_hab'!AD13</f>
        <v>9.6500000000000001E-5</v>
      </c>
      <c r="AG106">
        <f>'2020_2021_hab'!AE13</f>
        <v>-7.5400000000000003E-5</v>
      </c>
      <c r="AH106">
        <f>'2020_2021_hab'!AF13</f>
        <v>7.3399999999999995E-5</v>
      </c>
      <c r="AI106">
        <f>'2020_2021_hab'!AG13</f>
        <v>1.2300000000000001E-4</v>
      </c>
      <c r="AJ106">
        <f>'2020_2021_hab'!AH13</f>
        <v>1.55E-4</v>
      </c>
      <c r="AK106">
        <f>'2020_2021_hab'!AI13</f>
        <v>1.8100000000000001E-4</v>
      </c>
      <c r="AL106">
        <f>'2020_2021_hab'!AJ13</f>
        <v>1.3899999999999999E-4</v>
      </c>
      <c r="AM106">
        <f>'2020_2021_hab'!AK13</f>
        <v>2.6499999999999999E-4</v>
      </c>
      <c r="AN106">
        <f>'2020_2021_hab'!AL13</f>
        <v>3.6699999999999998E-4</v>
      </c>
      <c r="AO106">
        <f>'2020_2021_hab'!AM13</f>
        <v>3.6699999999999998E-4</v>
      </c>
      <c r="AP106">
        <f>'2020_2021_hab'!AN13</f>
        <v>6.3299999999999999E-4</v>
      </c>
      <c r="AQ106">
        <f>'2020_2021_hab'!AO13</f>
        <v>3.57E-4</v>
      </c>
      <c r="AR106">
        <f>'2020_2021_hab'!AP13</f>
        <v>9.5699999999999995E-5</v>
      </c>
      <c r="AS106">
        <f>'2020_2021_hab'!AQ13</f>
        <v>3.3399999999999999E-4</v>
      </c>
      <c r="AT106">
        <f>'2020_2021_hab'!AR13</f>
        <v>3.5599999999999998E-4</v>
      </c>
      <c r="AU106">
        <f>'2020_2021_hab'!AS13</f>
        <v>6.0899999999999995E-4</v>
      </c>
      <c r="AV106">
        <f>'2020_2021_hab'!AT13</f>
        <v>2.5300000000000002E-4</v>
      </c>
      <c r="AW106">
        <f>'2020_2021_hab'!AU13</f>
        <v>3.1500000000000001E-4</v>
      </c>
      <c r="AX106">
        <f>'2020_2021_hab'!AV13</f>
        <v>3.0200000000000002E-4</v>
      </c>
      <c r="AY106">
        <f>'2020_2021_hab'!AW13</f>
        <v>2.12E-4</v>
      </c>
      <c r="AZ106">
        <f>'2020_2021_hab'!AX13</f>
        <v>2.1800000000000001E-4</v>
      </c>
      <c r="BA106">
        <f>'2020_2021_hab'!AY13</f>
        <v>3.1500000000000001E-4</v>
      </c>
      <c r="BB106">
        <f>'2020_2021_hab'!AZ13</f>
        <v>3.1500000000000001E-4</v>
      </c>
      <c r="BC106">
        <f>'2020_2021_hab'!BA13</f>
        <v>7.6900000000000004E-4</v>
      </c>
      <c r="BD106">
        <f>'2020_2021_hab'!BB13</f>
        <v>5.0500000000000002E-4</v>
      </c>
      <c r="BE106">
        <f>'2020_2021_hab'!BC13</f>
        <v>1.03E-4</v>
      </c>
      <c r="BF106">
        <f>'2020_2021_hab'!BD13</f>
        <v>1.7799999999999999E-4</v>
      </c>
      <c r="BG106">
        <f>'2020_2021_hab'!BE13</f>
        <v>2.5000000000000001E-4</v>
      </c>
      <c r="BH106">
        <f>'2020_2021_hab'!BF13</f>
        <v>2.8899999999999998E-4</v>
      </c>
      <c r="BI106">
        <f>'2020_2021_hab'!BG13</f>
        <v>2.9300000000000002E-4</v>
      </c>
      <c r="BJ106">
        <f>'2020_2021_hab'!BH13</f>
        <v>3.79E-4</v>
      </c>
      <c r="BK106">
        <f>'2020_2021_hab'!BI13</f>
        <v>3.5100000000000002E-4</v>
      </c>
      <c r="BL106">
        <f>'2020_2021_hab'!BJ13</f>
        <v>3.86E-4</v>
      </c>
      <c r="BM106">
        <f>'2020_2021_hab'!BK13</f>
        <v>4.2200000000000001E-4</v>
      </c>
      <c r="BN106">
        <f>'2020_2021_hab'!BL13</f>
        <v>2.5599999999999999E-4</v>
      </c>
      <c r="BO106">
        <f>'2020_2021_hab'!BM13</f>
        <v>2.2599999999999999E-4</v>
      </c>
      <c r="BP106">
        <f>'2020_2021_hab'!BN13</f>
        <v>3.6400000000000001E-4</v>
      </c>
      <c r="BQ106">
        <f>'2020_2021_hab'!BO13</f>
        <v>3.6400000000000001E-4</v>
      </c>
      <c r="BR106">
        <f>'2020_2021_hab'!BP13</f>
        <v>8.8699999999999998E-4</v>
      </c>
      <c r="BS106">
        <f>'2020_2021_hab'!BQ13</f>
        <v>5.6800000000000004E-4</v>
      </c>
      <c r="BT106">
        <f>'2020_2021_hab'!BR13</f>
        <v>1.64E-4</v>
      </c>
      <c r="BU106">
        <f>'2020_2021_hab'!BS13</f>
        <v>-1.5E-5</v>
      </c>
      <c r="BV106">
        <f>'2020_2021_hab'!BT13</f>
        <v>2.4800000000000001E-4</v>
      </c>
      <c r="BW106">
        <f>'2020_2021_hab'!BU13</f>
        <v>3.1599999999999998E-4</v>
      </c>
      <c r="BX106">
        <f>'2020_2021_hab'!BV13</f>
        <v>4.3899999999999999E-4</v>
      </c>
      <c r="BY106">
        <f>'2020_2021_hab'!BW13</f>
        <v>3.4900000000000003E-4</v>
      </c>
      <c r="BZ106">
        <f>'2020_2021_hab'!BX13</f>
        <v>4.4999999999999999E-4</v>
      </c>
      <c r="CA106">
        <f>'2020_2021_hab'!BY13</f>
        <v>6.4000000000000005E-4</v>
      </c>
      <c r="CB106">
        <f>'2020_2021_hab'!BZ13</f>
        <v>7.64E-5</v>
      </c>
      <c r="CC106">
        <f>'2020_2021_hab'!CA13</f>
        <v>2.8600000000000001E-4</v>
      </c>
      <c r="CD106">
        <f>'2020_2021_hab'!CB13</f>
        <v>1.66E-4</v>
      </c>
      <c r="CE106">
        <f>'2020_2021_hab'!CC13</f>
        <v>2.9399999999999999E-4</v>
      </c>
      <c r="CF106">
        <f>'2020_2021_hab'!CD13</f>
        <v>2.9399999999999999E-4</v>
      </c>
      <c r="CG106">
        <f>'2020_2021_hab'!CE13</f>
        <v>5.5000000000000003E-4</v>
      </c>
      <c r="CH106">
        <f>'2020_2021_hab'!CF13</f>
        <v>-8.6600000000000004E-5</v>
      </c>
      <c r="CI106">
        <f>'2020_2021_hab'!CG13</f>
        <v>1.34E-4</v>
      </c>
      <c r="CJ106">
        <f>'2020_2021_hab'!CH13</f>
        <v>2.8299999999999999E-4</v>
      </c>
      <c r="CK106">
        <f>'2020_2021_hab'!CI13</f>
        <v>1.9000000000000001E-4</v>
      </c>
      <c r="CL106">
        <f>'2020_2021_hab'!CJ13</f>
        <v>2.0100000000000001E-4</v>
      </c>
      <c r="CM106">
        <f>'2020_2021_hab'!CK13</f>
        <v>4.0700000000000003E-4</v>
      </c>
      <c r="CN106">
        <f>'2020_2021_hab'!CL13</f>
        <v>-6.28E-6</v>
      </c>
      <c r="CO106">
        <f>'2020_2021_hab'!CM13</f>
        <v>-2.79E-6</v>
      </c>
      <c r="CP106">
        <f>'2020_2021_hab'!CN13</f>
        <v>9.87E-5</v>
      </c>
      <c r="CQ106">
        <f>'2020_2021_hab'!CO13</f>
        <v>-2.03E-4</v>
      </c>
      <c r="CR106">
        <f>'2020_2021_hab'!CP13</f>
        <v>-2.99E-4</v>
      </c>
      <c r="CS106">
        <f>'2020_2021_hab'!CQ13</f>
        <v>-3.8200000000000002E-4</v>
      </c>
      <c r="CT106">
        <f>'2020_2021_hab'!CR13</f>
        <v>-5.1699999999999999E-4</v>
      </c>
      <c r="CU106">
        <f>'2020_2021_hab'!CS13</f>
        <v>-9.3300000000000002E-4</v>
      </c>
      <c r="CV106">
        <f>'2020_2021_hab'!CT13</f>
        <v>-7.5299999999999998E-4</v>
      </c>
      <c r="CW106">
        <f>'2020_2021_hab'!CU13</f>
        <v>-1.2899999999999999E-3</v>
      </c>
      <c r="CX106">
        <f>'2020_2021_hab'!CV13</f>
        <v>-2.3700000000000001E-3</v>
      </c>
    </row>
    <row r="107" spans="1:102" x14ac:dyDescent="0.2">
      <c r="A107" t="s">
        <v>215</v>
      </c>
      <c r="B107" t="s">
        <v>218</v>
      </c>
      <c r="C107" t="s">
        <v>223</v>
      </c>
      <c r="D107">
        <f>'2020_2021_hab'!B14</f>
        <v>-1.5200000000000001E-3</v>
      </c>
      <c r="E107">
        <f>'2020_2021_hab'!C14</f>
        <v>7.9000000000000001E-4</v>
      </c>
      <c r="F107">
        <f>'2020_2021_hab'!D14</f>
        <v>1.2199999999999999E-3</v>
      </c>
      <c r="G107">
        <f>'2020_2021_hab'!E14</f>
        <v>3.4399999999999999E-3</v>
      </c>
      <c r="H107">
        <f>'2020_2021_hab'!F14</f>
        <v>2.7399999999999998E-3</v>
      </c>
      <c r="I107">
        <f>'2020_2021_hab'!G14</f>
        <v>7.2199999999999999E-3</v>
      </c>
      <c r="J107">
        <f>'2020_2021_hab'!H14</f>
        <v>3.6099999999999999E-3</v>
      </c>
      <c r="K107">
        <f>'2020_2021_hab'!I14</f>
        <v>7.11E-3</v>
      </c>
      <c r="L107">
        <f>'2020_2021_hab'!J14</f>
        <v>3.7200000000000002E-3</v>
      </c>
      <c r="M107">
        <f>'2020_2021_hab'!K14</f>
        <v>3.9300000000000003E-3</v>
      </c>
      <c r="N107">
        <f>'2020_2021_hab'!L14</f>
        <v>5.5199999999999997E-3</v>
      </c>
      <c r="O107">
        <f>'2020_2021_hab'!M14</f>
        <v>6.3E-3</v>
      </c>
      <c r="P107">
        <f>'2020_2021_hab'!N14</f>
        <v>6.7299999999999999E-3</v>
      </c>
      <c r="Q107">
        <f>'2020_2021_hab'!O14</f>
        <v>9.9600000000000001E-3</v>
      </c>
      <c r="R107">
        <f>'2020_2021_hab'!P14</f>
        <v>6.7999999999999996E-3</v>
      </c>
      <c r="S107">
        <f>'2020_2021_hab'!Q14</f>
        <v>6.77E-3</v>
      </c>
      <c r="T107">
        <f>'2020_2021_hab'!R14</f>
        <v>7.0499999999999998E-3</v>
      </c>
      <c r="U107">
        <f>'2020_2021_hab'!S14</f>
        <v>6.1399999999999996E-3</v>
      </c>
      <c r="V107">
        <f>'2020_2021_hab'!T14</f>
        <v>1.73E-3</v>
      </c>
      <c r="W107">
        <f>'2020_2021_hab'!U14</f>
        <v>1.7899999999999999E-3</v>
      </c>
      <c r="X107">
        <f>'2020_2021_hab'!V14</f>
        <v>2.0300000000000001E-3</v>
      </c>
      <c r="Y107">
        <f>'2020_2021_hab'!W14</f>
        <v>2.0600000000000002E-3</v>
      </c>
      <c r="Z107">
        <f>'2020_2021_hab'!X14</f>
        <v>2.0899999999999998E-3</v>
      </c>
      <c r="AA107">
        <f>'2020_2021_hab'!Y14</f>
        <v>2.0400000000000001E-3</v>
      </c>
      <c r="AB107">
        <f>'2020_2021_hab'!Z14</f>
        <v>1.99E-3</v>
      </c>
      <c r="AC107">
        <f>'2020_2021_hab'!AA14</f>
        <v>1.9499999999999999E-3</v>
      </c>
      <c r="AD107">
        <f>'2020_2021_hab'!AB14</f>
        <v>1.92E-3</v>
      </c>
      <c r="AE107">
        <f>'2020_2021_hab'!AC14</f>
        <v>1.8400000000000001E-3</v>
      </c>
      <c r="AF107">
        <f>'2020_2021_hab'!AD14</f>
        <v>1.7899999999999999E-3</v>
      </c>
      <c r="AG107">
        <f>'2020_2021_hab'!AE14</f>
        <v>1.7899999999999999E-3</v>
      </c>
      <c r="AH107">
        <f>'2020_2021_hab'!AF14</f>
        <v>1.6999999999999999E-3</v>
      </c>
      <c r="AI107">
        <f>'2020_2021_hab'!AG14</f>
        <v>1.65E-3</v>
      </c>
      <c r="AJ107">
        <f>'2020_2021_hab'!AH14</f>
        <v>1.7099999999999999E-3</v>
      </c>
      <c r="AK107">
        <f>'2020_2021_hab'!AI14</f>
        <v>1.9300000000000001E-3</v>
      </c>
      <c r="AL107">
        <f>'2020_2021_hab'!AJ14</f>
        <v>1.8799999999999999E-3</v>
      </c>
      <c r="AM107">
        <f>'2020_2021_hab'!AK14</f>
        <v>2.3700000000000001E-3</v>
      </c>
      <c r="AN107">
        <f>'2020_2021_hab'!AL14</f>
        <v>2.5000000000000001E-3</v>
      </c>
      <c r="AO107">
        <f>'2020_2021_hab'!AM14</f>
        <v>2.5000000000000001E-3</v>
      </c>
      <c r="AP107">
        <f>'2020_2021_hab'!AN14</f>
        <v>2.5400000000000002E-3</v>
      </c>
      <c r="AQ107">
        <f>'2020_2021_hab'!AO14</f>
        <v>2.5799999999999998E-3</v>
      </c>
      <c r="AR107">
        <f>'2020_2021_hab'!AP14</f>
        <v>2.5999999999999999E-3</v>
      </c>
      <c r="AS107">
        <f>'2020_2021_hab'!AQ14</f>
        <v>2.4199999999999998E-3</v>
      </c>
      <c r="AT107">
        <f>'2020_2021_hab'!AR14</f>
        <v>2.8400000000000001E-3</v>
      </c>
      <c r="AU107">
        <f>'2020_2021_hab'!AS14</f>
        <v>2.8500000000000001E-3</v>
      </c>
      <c r="AV107">
        <f>'2020_2021_hab'!AT14</f>
        <v>2.96E-3</v>
      </c>
      <c r="AW107">
        <f>'2020_2021_hab'!AU14</f>
        <v>2.9399999999999999E-3</v>
      </c>
      <c r="AX107">
        <f>'2020_2021_hab'!AV14</f>
        <v>2.7100000000000002E-3</v>
      </c>
      <c r="AY107">
        <f>'2020_2021_hab'!AW14</f>
        <v>2.66E-3</v>
      </c>
      <c r="AZ107">
        <f>'2020_2021_hab'!AX14</f>
        <v>2.1099999999999999E-3</v>
      </c>
      <c r="BA107">
        <f>'2020_2021_hab'!AY14</f>
        <v>2.2300000000000002E-3</v>
      </c>
      <c r="BB107">
        <f>'2020_2021_hab'!AZ14</f>
        <v>2.2300000000000002E-3</v>
      </c>
      <c r="BC107">
        <f>'2020_2021_hab'!BA14</f>
        <v>2.3999999999999998E-3</v>
      </c>
      <c r="BD107">
        <f>'2020_2021_hab'!BB14</f>
        <v>2.3800000000000002E-3</v>
      </c>
      <c r="BE107">
        <f>'2020_2021_hab'!BC14</f>
        <v>2.4199999999999998E-3</v>
      </c>
      <c r="BF107">
        <f>'2020_2021_hab'!BD14</f>
        <v>2.32E-3</v>
      </c>
      <c r="BG107">
        <f>'2020_2021_hab'!BE14</f>
        <v>2.3800000000000002E-3</v>
      </c>
      <c r="BH107">
        <f>'2020_2021_hab'!BF14</f>
        <v>2.81E-3</v>
      </c>
      <c r="BI107">
        <f>'2020_2021_hab'!BG14</f>
        <v>2.7699999999999999E-3</v>
      </c>
      <c r="BJ107">
        <f>'2020_2021_hab'!BH14</f>
        <v>3.5699999999999998E-3</v>
      </c>
      <c r="BK107">
        <f>'2020_2021_hab'!BI14</f>
        <v>3.5100000000000001E-3</v>
      </c>
      <c r="BL107">
        <f>'2020_2021_hab'!BJ14</f>
        <v>3.1900000000000001E-3</v>
      </c>
      <c r="BM107">
        <f>'2020_2021_hab'!BK14</f>
        <v>3.13E-3</v>
      </c>
      <c r="BN107">
        <f>'2020_2021_hab'!BL14</f>
        <v>2.2899999999999999E-3</v>
      </c>
      <c r="BO107">
        <f>'2020_2021_hab'!BM14</f>
        <v>1.9300000000000001E-3</v>
      </c>
      <c r="BP107">
        <f>'2020_2021_hab'!BN14</f>
        <v>1.9499999999999999E-3</v>
      </c>
      <c r="BQ107">
        <f>'2020_2021_hab'!BO14</f>
        <v>1.9499999999999999E-3</v>
      </c>
      <c r="BR107">
        <f>'2020_2021_hab'!BP14</f>
        <v>1.97E-3</v>
      </c>
      <c r="BS107">
        <f>'2020_2021_hab'!BQ14</f>
        <v>1.98E-3</v>
      </c>
      <c r="BT107">
        <f>'2020_2021_hab'!BR14</f>
        <v>2.0400000000000001E-3</v>
      </c>
      <c r="BU107">
        <f>'2020_2021_hab'!BS14</f>
        <v>2.0300000000000001E-3</v>
      </c>
      <c r="BV107">
        <f>'2020_2021_hab'!BT14</f>
        <v>2.1099999999999999E-3</v>
      </c>
      <c r="BW107">
        <f>'2020_2021_hab'!BU14</f>
        <v>3.2299999999999998E-3</v>
      </c>
      <c r="BX107">
        <f>'2020_2021_hab'!BV14</f>
        <v>3.6900000000000001E-3</v>
      </c>
      <c r="BY107">
        <f>'2020_2021_hab'!BW14</f>
        <v>2.81E-3</v>
      </c>
      <c r="BZ107">
        <f>'2020_2021_hab'!BX14</f>
        <v>2.82E-3</v>
      </c>
      <c r="CA107">
        <f>'2020_2021_hab'!BY14</f>
        <v>2.7399999999999998E-3</v>
      </c>
      <c r="CB107">
        <f>'2020_2021_hab'!BZ14</f>
        <v>2.6700000000000001E-3</v>
      </c>
      <c r="CC107">
        <f>'2020_2021_hab'!CA14</f>
        <v>3.1199999999999999E-3</v>
      </c>
      <c r="CD107">
        <f>'2020_2021_hab'!CB14</f>
        <v>1.91E-3</v>
      </c>
      <c r="CE107">
        <f>'2020_2021_hab'!CC14</f>
        <v>1.99E-3</v>
      </c>
      <c r="CF107">
        <f>'2020_2021_hab'!CD14</f>
        <v>1.99E-3</v>
      </c>
      <c r="CG107">
        <f>'2020_2021_hab'!CE14</f>
        <v>2.0799999999999998E-3</v>
      </c>
      <c r="CH107">
        <f>'2020_2021_hab'!CF14</f>
        <v>2.0799999999999998E-3</v>
      </c>
      <c r="CI107">
        <f>'2020_2021_hab'!CG14</f>
        <v>2.65E-3</v>
      </c>
      <c r="CJ107">
        <f>'2020_2021_hab'!CH14</f>
        <v>4.0099999999999997E-3</v>
      </c>
      <c r="CK107">
        <f>'2020_2021_hab'!CI14</f>
        <v>3.7799999999999999E-3</v>
      </c>
      <c r="CL107">
        <f>'2020_2021_hab'!CJ14</f>
        <v>2.5500000000000002E-3</v>
      </c>
      <c r="CM107">
        <f>'2020_2021_hab'!CK14</f>
        <v>2.2599999999999999E-3</v>
      </c>
      <c r="CN107">
        <f>'2020_2021_hab'!CL14</f>
        <v>2.3800000000000002E-3</v>
      </c>
      <c r="CO107">
        <f>'2020_2021_hab'!CM14</f>
        <v>1.8699999999999999E-3</v>
      </c>
      <c r="CP107">
        <f>'2020_2021_hab'!CN14</f>
        <v>1.31E-3</v>
      </c>
      <c r="CQ107">
        <f>'2020_2021_hab'!CO14</f>
        <v>1.16E-3</v>
      </c>
      <c r="CR107">
        <f>'2020_2021_hab'!CP14</f>
        <v>1.72E-3</v>
      </c>
      <c r="CS107">
        <f>'2020_2021_hab'!CQ14</f>
        <v>9.5100000000000002E-4</v>
      </c>
      <c r="CT107">
        <f>'2020_2021_hab'!CR14</f>
        <v>1.0399999999999999E-3</v>
      </c>
      <c r="CU107">
        <f>'2020_2021_hab'!CS14</f>
        <v>-1.2300000000000001E-4</v>
      </c>
      <c r="CV107">
        <f>'2020_2021_hab'!CT14</f>
        <v>-3.2199999999999997E-5</v>
      </c>
      <c r="CW107">
        <f>'2020_2021_hab'!CU14</f>
        <v>1.7799999999999999E-4</v>
      </c>
      <c r="CX107">
        <f>'2020_2021_hab'!CV14</f>
        <v>3.3E-4</v>
      </c>
    </row>
    <row r="108" spans="1:102" x14ac:dyDescent="0.2">
      <c r="A108" t="s">
        <v>208</v>
      </c>
      <c r="B108" t="s">
        <v>219</v>
      </c>
      <c r="C108" t="s">
        <v>223</v>
      </c>
      <c r="D108">
        <f>'2020_2021_hab'!B15</f>
        <v>2.9209999999999998</v>
      </c>
      <c r="E108">
        <f>'2020_2021_hab'!C15</f>
        <v>-1.9570000000000001</v>
      </c>
      <c r="F108">
        <f>'2020_2021_hab'!D15</f>
        <v>0.83499999999999996</v>
      </c>
      <c r="G108">
        <f>'2020_2021_hab'!E15</f>
        <v>-1.0249999999999999</v>
      </c>
      <c r="H108">
        <f>'2020_2021_hab'!F15</f>
        <v>-0.39300000000000002</v>
      </c>
      <c r="I108">
        <f>'2020_2021_hab'!G15</f>
        <v>-2.3540000000000001</v>
      </c>
      <c r="J108">
        <f>'2020_2021_hab'!H15</f>
        <v>-0.38300000000000001</v>
      </c>
      <c r="K108">
        <f>'2020_2021_hab'!I15</f>
        <v>-1.36</v>
      </c>
      <c r="L108">
        <f>'2020_2021_hab'!J15</f>
        <v>-0.14299999999999999</v>
      </c>
      <c r="M108">
        <f>'2020_2021_hab'!K15</f>
        <v>0.247</v>
      </c>
      <c r="N108">
        <f>'2020_2021_hab'!L15</f>
        <v>-0.315</v>
      </c>
      <c r="O108">
        <f>'2020_2021_hab'!M15</f>
        <v>-0.36</v>
      </c>
      <c r="P108">
        <f>'2020_2021_hab'!N15</f>
        <v>0.41399999999999998</v>
      </c>
      <c r="Q108">
        <f>'2020_2021_hab'!O15</f>
        <v>-0.61</v>
      </c>
      <c r="R108">
        <f>'2020_2021_hab'!P15</f>
        <v>-0.29299999999999998</v>
      </c>
      <c r="S108">
        <f>'2020_2021_hab'!Q15</f>
        <v>-0.14299999999999999</v>
      </c>
      <c r="T108">
        <f>'2020_2021_hab'!R15</f>
        <v>-6.2300000000000001E-2</v>
      </c>
      <c r="U108">
        <f>'2020_2021_hab'!S15</f>
        <v>-0.71099999999999997</v>
      </c>
      <c r="V108">
        <f>'2020_2021_hab'!T15</f>
        <v>5.2999999999999999E-2</v>
      </c>
      <c r="W108">
        <f>'2020_2021_hab'!U15</f>
        <v>5.8400000000000001E-2</v>
      </c>
      <c r="X108">
        <f>'2020_2021_hab'!V15</f>
        <v>5.8500000000000003E-2</v>
      </c>
      <c r="Y108">
        <f>'2020_2021_hab'!W15</f>
        <v>-4.9599999999999998E-2</v>
      </c>
      <c r="Z108">
        <f>'2020_2021_hab'!X15</f>
        <v>-4.4200000000000003E-2</v>
      </c>
      <c r="AA108">
        <f>'2020_2021_hab'!Y15</f>
        <v>-5.8599999999999999E-2</v>
      </c>
      <c r="AB108">
        <f>'2020_2021_hab'!Z15</f>
        <v>-4.1700000000000001E-2</v>
      </c>
      <c r="AC108">
        <f>'2020_2021_hab'!AA15</f>
        <v>-4.5199999999999997E-2</v>
      </c>
      <c r="AD108">
        <f>'2020_2021_hab'!AB15</f>
        <v>-5.0500000000000003E-2</v>
      </c>
      <c r="AE108">
        <f>'2020_2021_hab'!AC15</f>
        <v>-5.4100000000000002E-2</v>
      </c>
      <c r="AF108">
        <f>'2020_2021_hab'!AD15</f>
        <v>-6.3100000000000003E-2</v>
      </c>
      <c r="AG108">
        <f>'2020_2021_hab'!AE15</f>
        <v>-6.6199999999999995E-2</v>
      </c>
      <c r="AH108">
        <f>'2020_2021_hab'!AF15</f>
        <v>-7.0199999999999999E-2</v>
      </c>
      <c r="AI108">
        <f>'2020_2021_hab'!AG15</f>
        <v>-7.6200000000000004E-2</v>
      </c>
      <c r="AJ108">
        <f>'2020_2021_hab'!AH15</f>
        <v>-7.9699999999999993E-2</v>
      </c>
      <c r="AK108">
        <f>'2020_2021_hab'!AI15</f>
        <v>-0.121</v>
      </c>
      <c r="AL108">
        <f>'2020_2021_hab'!AJ15</f>
        <v>-4.4200000000000003E-2</v>
      </c>
      <c r="AM108">
        <f>'2020_2021_hab'!AK15</f>
        <v>-9.5399999999999999E-2</v>
      </c>
      <c r="AN108">
        <f>'2020_2021_hab'!AL15</f>
        <v>-0.106</v>
      </c>
      <c r="AO108">
        <f>'2020_2021_hab'!AM15</f>
        <v>-0.106</v>
      </c>
      <c r="AP108">
        <f>'2020_2021_hab'!AN15</f>
        <v>-0.11899999999999999</v>
      </c>
      <c r="AQ108">
        <f>'2020_2021_hab'!AO15</f>
        <v>-0.124</v>
      </c>
      <c r="AR108">
        <f>'2020_2021_hab'!AP15</f>
        <v>-1.6799999999999999E-2</v>
      </c>
      <c r="AS108">
        <f>'2020_2021_hab'!AQ15</f>
        <v>6.6500000000000004E-2</v>
      </c>
      <c r="AT108">
        <f>'2020_2021_hab'!AR15</f>
        <v>-2.3400000000000001E-2</v>
      </c>
      <c r="AU108">
        <f>'2020_2021_hab'!AS15</f>
        <v>-3.0999999999999999E-3</v>
      </c>
      <c r="AV108">
        <f>'2020_2021_hab'!AT15</f>
        <v>-8.0299999999999996E-2</v>
      </c>
      <c r="AW108">
        <f>'2020_2021_hab'!AU15</f>
        <v>-9.74E-2</v>
      </c>
      <c r="AX108">
        <f>'2020_2021_hab'!AV15</f>
        <v>-0.14000000000000001</v>
      </c>
      <c r="AY108">
        <f>'2020_2021_hab'!AW15</f>
        <v>-0.13200000000000001</v>
      </c>
      <c r="AZ108">
        <f>'2020_2021_hab'!AX15</f>
        <v>-3.6999999999999998E-2</v>
      </c>
      <c r="BA108">
        <f>'2020_2021_hab'!AY15</f>
        <v>-3.5200000000000002E-2</v>
      </c>
      <c r="BB108">
        <f>'2020_2021_hab'!AZ15</f>
        <v>-3.5200000000000002E-2</v>
      </c>
      <c r="BC108">
        <f>'2020_2021_hab'!BA15</f>
        <v>-2.98E-2</v>
      </c>
      <c r="BD108">
        <f>'2020_2021_hab'!BB15</f>
        <v>-2.6499999999999999E-2</v>
      </c>
      <c r="BE108">
        <f>'2020_2021_hab'!BC15</f>
        <v>3.4200000000000001E-2</v>
      </c>
      <c r="BF108">
        <f>'2020_2021_hab'!BD15</f>
        <v>4.2099999999999999E-2</v>
      </c>
      <c r="BG108">
        <f>'2020_2021_hab'!BE15</f>
        <v>4.6800000000000001E-2</v>
      </c>
      <c r="BH108">
        <f>'2020_2021_hab'!BF15</f>
        <v>0.17599999999999999</v>
      </c>
      <c r="BI108">
        <f>'2020_2021_hab'!BG15</f>
        <v>0.192</v>
      </c>
      <c r="BJ108">
        <f>'2020_2021_hab'!BH15</f>
        <v>-3.15E-2</v>
      </c>
      <c r="BK108">
        <f>'2020_2021_hab'!BI15</f>
        <v>-6.2700000000000006E-2</v>
      </c>
      <c r="BL108">
        <f>'2020_2021_hab'!BJ15</f>
        <v>-0.184</v>
      </c>
      <c r="BM108">
        <f>'2020_2021_hab'!BK15</f>
        <v>-0.248</v>
      </c>
      <c r="BN108">
        <f>'2020_2021_hab'!BL15</f>
        <v>-7.7299999999999994E-2</v>
      </c>
      <c r="BO108">
        <f>'2020_2021_hab'!BM15</f>
        <v>-1.07E-3</v>
      </c>
      <c r="BP108">
        <f>'2020_2021_hab'!BN15</f>
        <v>6.4900000000000001E-3</v>
      </c>
      <c r="BQ108">
        <f>'2020_2021_hab'!BO15</f>
        <v>6.4900000000000001E-3</v>
      </c>
      <c r="BR108">
        <f>'2020_2021_hab'!BP15</f>
        <v>1.5299999999999999E-2</v>
      </c>
      <c r="BS108">
        <f>'2020_2021_hab'!BQ15</f>
        <v>2.4500000000000001E-2</v>
      </c>
      <c r="BT108">
        <f>'2020_2021_hab'!BR15</f>
        <v>3.56E-2</v>
      </c>
      <c r="BU108">
        <f>'2020_2021_hab'!BS15</f>
        <v>0.23499999999999999</v>
      </c>
      <c r="BV108">
        <f>'2020_2021_hab'!BT15</f>
        <v>0.36099999999999999</v>
      </c>
      <c r="BW108">
        <f>'2020_2021_hab'!BU15</f>
        <v>1.4E-2</v>
      </c>
      <c r="BX108">
        <f>'2020_2021_hab'!BV15</f>
        <v>-0.21099999999999999</v>
      </c>
      <c r="BY108">
        <f>'2020_2021_hab'!BW15</f>
        <v>-6.1400000000000003E-2</v>
      </c>
      <c r="BZ108">
        <f>'2020_2021_hab'!BX15</f>
        <v>-5.33E-2</v>
      </c>
      <c r="CA108">
        <f>'2020_2021_hab'!BY15</f>
        <v>-2.4799999999999999E-2</v>
      </c>
      <c r="CB108">
        <f>'2020_2021_hab'!BZ15</f>
        <v>-1.0800000000000001E-2</v>
      </c>
      <c r="CC108">
        <f>'2020_2021_hab'!CA15</f>
        <v>-0.26400000000000001</v>
      </c>
      <c r="CD108">
        <f>'2020_2021_hab'!CB15</f>
        <v>-1.54E-2</v>
      </c>
      <c r="CE108">
        <f>'2020_2021_hab'!CC15</f>
        <v>3.28E-4</v>
      </c>
      <c r="CF108">
        <f>'2020_2021_hab'!CD15</f>
        <v>3.28E-4</v>
      </c>
      <c r="CG108">
        <f>'2020_2021_hab'!CE15</f>
        <v>-2.2800000000000001E-2</v>
      </c>
      <c r="CH108">
        <f>'2020_2021_hab'!CF15</f>
        <v>0.33900000000000002</v>
      </c>
      <c r="CI108">
        <f>'2020_2021_hab'!CG15</f>
        <v>0.249</v>
      </c>
      <c r="CJ108">
        <f>'2020_2021_hab'!CH15</f>
        <v>-0.253</v>
      </c>
      <c r="CK108">
        <f>'2020_2021_hab'!CI15</f>
        <v>-0.23799999999999999</v>
      </c>
      <c r="CL108">
        <f>'2020_2021_hab'!CJ15</f>
        <v>-4.9099999999999998E-2</v>
      </c>
      <c r="CM108">
        <f>'2020_2021_hab'!CK15</f>
        <v>-1.9900000000000001E-2</v>
      </c>
      <c r="CN108">
        <f>'2020_2021_hab'!CL15</f>
        <v>-0.121</v>
      </c>
      <c r="CO108">
        <f>'2020_2021_hab'!CM15</f>
        <v>-0.11</v>
      </c>
      <c r="CP108">
        <f>'2020_2021_hab'!CN15</f>
        <v>-2.2599999999999999E-2</v>
      </c>
      <c r="CQ108">
        <f>'2020_2021_hab'!CO15</f>
        <v>0.20300000000000001</v>
      </c>
      <c r="CR108">
        <f>'2020_2021_hab'!CP15</f>
        <v>-3.3799999999999997E-2</v>
      </c>
      <c r="CS108">
        <f>'2020_2021_hab'!CQ15</f>
        <v>3.0700000000000002E-2</v>
      </c>
      <c r="CT108">
        <f>'2020_2021_hab'!CR15</f>
        <v>-0.14000000000000001</v>
      </c>
      <c r="CU108">
        <f>'2020_2021_hab'!CS15</f>
        <v>7.0099999999999996E-2</v>
      </c>
      <c r="CV108">
        <f>'2020_2021_hab'!CT15</f>
        <v>2.87E-2</v>
      </c>
      <c r="CW108">
        <f>'2020_2021_hab'!CU15</f>
        <v>0.16500000000000001</v>
      </c>
      <c r="CX108">
        <f>'2020_2021_hab'!CV15</f>
        <v>-6.8500000000000005E-2</v>
      </c>
    </row>
    <row r="109" spans="1:102" x14ac:dyDescent="0.2">
      <c r="A109" t="s">
        <v>209</v>
      </c>
      <c r="B109" t="s">
        <v>219</v>
      </c>
      <c r="C109" t="s">
        <v>223</v>
      </c>
      <c r="D109">
        <f>'2020_2021_hab'!B16</f>
        <v>1.145</v>
      </c>
      <c r="E109">
        <f>'2020_2021_hab'!C16</f>
        <v>-0.627</v>
      </c>
      <c r="F109">
        <f>'2020_2021_hab'!D16</f>
        <v>0.25900000000000001</v>
      </c>
      <c r="G109">
        <f>'2020_2021_hab'!E16</f>
        <v>-0.39600000000000002</v>
      </c>
      <c r="H109">
        <f>'2020_2021_hab'!F16</f>
        <v>-0.156</v>
      </c>
      <c r="I109">
        <f>'2020_2021_hab'!G16</f>
        <v>-0.92</v>
      </c>
      <c r="J109">
        <f>'2020_2021_hab'!H16</f>
        <v>-0.26</v>
      </c>
      <c r="K109">
        <f>'2020_2021_hab'!I16</f>
        <v>-0.65800000000000003</v>
      </c>
      <c r="L109">
        <f>'2020_2021_hab'!J16</f>
        <v>-0.17100000000000001</v>
      </c>
      <c r="M109">
        <f>'2020_2021_hab'!K16</f>
        <v>0.19900000000000001</v>
      </c>
      <c r="N109">
        <f>'2020_2021_hab'!L16</f>
        <v>-0.156</v>
      </c>
      <c r="O109">
        <f>'2020_2021_hab'!M16</f>
        <v>-0.29799999999999999</v>
      </c>
      <c r="P109">
        <f>'2020_2021_hab'!N16</f>
        <v>0.34</v>
      </c>
      <c r="Q109">
        <f>'2020_2021_hab'!O16</f>
        <v>-0.41199999999999998</v>
      </c>
      <c r="R109">
        <f>'2020_2021_hab'!P16</f>
        <v>-0.27400000000000002</v>
      </c>
      <c r="S109">
        <f>'2020_2021_hab'!Q16</f>
        <v>-0.185</v>
      </c>
      <c r="T109">
        <f>'2020_2021_hab'!R16</f>
        <v>-1.5900000000000001E-2</v>
      </c>
      <c r="U109">
        <f>'2020_2021_hab'!S16</f>
        <v>-0.65100000000000002</v>
      </c>
      <c r="V109">
        <f>'2020_2021_hab'!T16</f>
        <v>6.7100000000000007E-2</v>
      </c>
      <c r="W109">
        <f>'2020_2021_hab'!U16</f>
        <v>7.0499999999999993E-2</v>
      </c>
      <c r="X109">
        <f>'2020_2021_hab'!V16</f>
        <v>6.2100000000000002E-2</v>
      </c>
      <c r="Y109">
        <f>'2020_2021_hab'!W16</f>
        <v>-4.87E-2</v>
      </c>
      <c r="Z109">
        <f>'2020_2021_hab'!X16</f>
        <v>-4.4699999999999997E-2</v>
      </c>
      <c r="AA109">
        <f>'2020_2021_hab'!Y16</f>
        <v>-5.1400000000000001E-2</v>
      </c>
      <c r="AB109">
        <f>'2020_2021_hab'!Z16</f>
        <v>-3.44E-2</v>
      </c>
      <c r="AC109">
        <f>'2020_2021_hab'!AA16</f>
        <v>-4.1000000000000002E-2</v>
      </c>
      <c r="AD109">
        <f>'2020_2021_hab'!AB16</f>
        <v>-5.5500000000000001E-2</v>
      </c>
      <c r="AE109">
        <f>'2020_2021_hab'!AC16</f>
        <v>-6.0999999999999999E-2</v>
      </c>
      <c r="AF109">
        <f>'2020_2021_hab'!AD16</f>
        <v>-7.0300000000000001E-2</v>
      </c>
      <c r="AG109">
        <f>'2020_2021_hab'!AE16</f>
        <v>-7.6999999999999999E-2</v>
      </c>
      <c r="AH109">
        <f>'2020_2021_hab'!AF16</f>
        <v>-8.4400000000000003E-2</v>
      </c>
      <c r="AI109">
        <f>'2020_2021_hab'!AG16</f>
        <v>-9.1499999999999998E-2</v>
      </c>
      <c r="AJ109">
        <f>'2020_2021_hab'!AH16</f>
        <v>-9.64E-2</v>
      </c>
      <c r="AK109">
        <f>'2020_2021_hab'!AI16</f>
        <v>-0.14799999999999999</v>
      </c>
      <c r="AL109">
        <f>'2020_2021_hab'!AJ16</f>
        <v>-3.3300000000000003E-2</v>
      </c>
      <c r="AM109">
        <f>'2020_2021_hab'!AK16</f>
        <v>-9.7799999999999998E-2</v>
      </c>
      <c r="AN109">
        <f>'2020_2021_hab'!AL16</f>
        <v>-0.1</v>
      </c>
      <c r="AO109">
        <f>'2020_2021_hab'!AM16</f>
        <v>-0.1</v>
      </c>
      <c r="AP109">
        <f>'2020_2021_hab'!AN16</f>
        <v>-0.12</v>
      </c>
      <c r="AQ109">
        <f>'2020_2021_hab'!AO16</f>
        <v>-0.13</v>
      </c>
      <c r="AR109">
        <f>'2020_2021_hab'!AP16</f>
        <v>-8.5400000000000005E-4</v>
      </c>
      <c r="AS109">
        <f>'2020_2021_hab'!AQ16</f>
        <v>9.64E-2</v>
      </c>
      <c r="AT109">
        <f>'2020_2021_hab'!AR16</f>
        <v>-9.9600000000000001E-3</v>
      </c>
      <c r="AU109">
        <f>'2020_2021_hab'!AS16</f>
        <v>3.2800000000000003E-2</v>
      </c>
      <c r="AV109">
        <f>'2020_2021_hab'!AT16</f>
        <v>-6.4399999999999999E-2</v>
      </c>
      <c r="AW109">
        <f>'2020_2021_hab'!AU16</f>
        <v>-9.1300000000000006E-2</v>
      </c>
      <c r="AX109">
        <f>'2020_2021_hab'!AV16</f>
        <v>-0.151</v>
      </c>
      <c r="AY109">
        <f>'2020_2021_hab'!AW16</f>
        <v>-0.14299999999999999</v>
      </c>
      <c r="AZ109">
        <f>'2020_2021_hab'!AX16</f>
        <v>-2.6700000000000002E-2</v>
      </c>
      <c r="BA109">
        <f>'2020_2021_hab'!AY16</f>
        <v>-1.7399999999999999E-2</v>
      </c>
      <c r="BB109">
        <f>'2020_2021_hab'!AZ16</f>
        <v>-1.7399999999999999E-2</v>
      </c>
      <c r="BC109">
        <f>'2020_2021_hab'!BA16</f>
        <v>-1.35E-2</v>
      </c>
      <c r="BD109">
        <f>'2020_2021_hab'!BB16</f>
        <v>-1.17E-2</v>
      </c>
      <c r="BE109">
        <f>'2020_2021_hab'!BC16</f>
        <v>9.4600000000000004E-2</v>
      </c>
      <c r="BF109">
        <f>'2020_2021_hab'!BD16</f>
        <v>9.9900000000000003E-2</v>
      </c>
      <c r="BG109">
        <f>'2020_2021_hab'!BE16</f>
        <v>9.1600000000000001E-2</v>
      </c>
      <c r="BH109">
        <f>'2020_2021_hab'!BF16</f>
        <v>0.22</v>
      </c>
      <c r="BI109">
        <f>'2020_2021_hab'!BG16</f>
        <v>0.24399999999999999</v>
      </c>
      <c r="BJ109">
        <f>'2020_2021_hab'!BH16</f>
        <v>-2.46E-2</v>
      </c>
      <c r="BK109">
        <f>'2020_2021_hab'!BI16</f>
        <v>-5.28E-2</v>
      </c>
      <c r="BL109">
        <f>'2020_2021_hab'!BJ16</f>
        <v>-0.218</v>
      </c>
      <c r="BM109">
        <f>'2020_2021_hab'!BK16</f>
        <v>-0.29499999999999998</v>
      </c>
      <c r="BN109">
        <f>'2020_2021_hab'!BL16</f>
        <v>-9.4700000000000006E-2</v>
      </c>
      <c r="BO109">
        <f>'2020_2021_hab'!BM16</f>
        <v>-8.5599999999999999E-3</v>
      </c>
      <c r="BP109">
        <f>'2020_2021_hab'!BN16</f>
        <v>4.1700000000000001E-3</v>
      </c>
      <c r="BQ109">
        <f>'2020_2021_hab'!BO16</f>
        <v>4.1700000000000001E-3</v>
      </c>
      <c r="BR109">
        <f>'2020_2021_hab'!BP16</f>
        <v>2.4500000000000001E-2</v>
      </c>
      <c r="BS109">
        <f>'2020_2021_hab'!BQ16</f>
        <v>3.7900000000000003E-2</v>
      </c>
      <c r="BT109">
        <f>'2020_2021_hab'!BR16</f>
        <v>5.7099999999999998E-2</v>
      </c>
      <c r="BU109">
        <f>'2020_2021_hab'!BS16</f>
        <v>0.27800000000000002</v>
      </c>
      <c r="BV109">
        <f>'2020_2021_hab'!BT16</f>
        <v>0.41699999999999998</v>
      </c>
      <c r="BW109">
        <f>'2020_2021_hab'!BU16</f>
        <v>1.21E-2</v>
      </c>
      <c r="BX109">
        <f>'2020_2021_hab'!BV16</f>
        <v>-0.23300000000000001</v>
      </c>
      <c r="BY109">
        <f>'2020_2021_hab'!BW16</f>
        <v>-5.8400000000000001E-2</v>
      </c>
      <c r="BZ109">
        <f>'2020_2021_hab'!BX16</f>
        <v>-4.5600000000000002E-2</v>
      </c>
      <c r="CA109">
        <f>'2020_2021_hab'!BY16</f>
        <v>-2.3099999999999999E-2</v>
      </c>
      <c r="CB109">
        <f>'2020_2021_hab'!BZ16</f>
        <v>-4.4600000000000004E-3</v>
      </c>
      <c r="CC109">
        <f>'2020_2021_hab'!CA16</f>
        <v>-0.30199999999999999</v>
      </c>
      <c r="CD109">
        <f>'2020_2021_hab'!CB16</f>
        <v>-2.4199999999999999E-2</v>
      </c>
      <c r="CE109">
        <f>'2020_2021_hab'!CC16</f>
        <v>-8.5800000000000008E-3</v>
      </c>
      <c r="CF109">
        <f>'2020_2021_hab'!CD16</f>
        <v>-8.5800000000000008E-3</v>
      </c>
      <c r="CG109">
        <f>'2020_2021_hab'!CE16</f>
        <v>-3.6600000000000001E-2</v>
      </c>
      <c r="CH109">
        <f>'2020_2021_hab'!CF16</f>
        <v>0.38100000000000001</v>
      </c>
      <c r="CI109">
        <f>'2020_2021_hab'!CG16</f>
        <v>0.251</v>
      </c>
      <c r="CJ109">
        <f>'2020_2021_hab'!CH16</f>
        <v>-0.32500000000000001</v>
      </c>
      <c r="CK109">
        <f>'2020_2021_hab'!CI16</f>
        <v>-0.30499999999999999</v>
      </c>
      <c r="CL109">
        <f>'2020_2021_hab'!CJ16</f>
        <v>-6.9800000000000001E-2</v>
      </c>
      <c r="CM109">
        <f>'2020_2021_hab'!CK16</f>
        <v>-1.7500000000000002E-2</v>
      </c>
      <c r="CN109">
        <f>'2020_2021_hab'!CL16</f>
        <v>-0.122</v>
      </c>
      <c r="CO109">
        <f>'2020_2021_hab'!CM16</f>
        <v>-0.121</v>
      </c>
      <c r="CP109">
        <f>'2020_2021_hab'!CN16</f>
        <v>-9.7699999999999992E-3</v>
      </c>
      <c r="CQ109">
        <f>'2020_2021_hab'!CO16</f>
        <v>0.23200000000000001</v>
      </c>
      <c r="CR109">
        <f>'2020_2021_hab'!CP16</f>
        <v>-9.8799999999999999E-2</v>
      </c>
      <c r="CS109">
        <f>'2020_2021_hab'!CQ16</f>
        <v>2.86E-2</v>
      </c>
      <c r="CT109">
        <f>'2020_2021_hab'!CR16</f>
        <v>-0.217</v>
      </c>
      <c r="CU109">
        <f>'2020_2021_hab'!CS16</f>
        <v>2.86E-2</v>
      </c>
      <c r="CV109">
        <f>'2020_2021_hab'!CT16</f>
        <v>-5.2299999999999999E-2</v>
      </c>
      <c r="CW109">
        <f>'2020_2021_hab'!CU16</f>
        <v>-7.2399999999999999E-3</v>
      </c>
      <c r="CX109">
        <f>'2020_2021_hab'!CV16</f>
        <v>-0.112</v>
      </c>
    </row>
    <row r="110" spans="1:102" x14ac:dyDescent="0.2">
      <c r="A110" t="s">
        <v>210</v>
      </c>
      <c r="B110" t="s">
        <v>219</v>
      </c>
      <c r="C110" t="s">
        <v>223</v>
      </c>
      <c r="D110">
        <f>'2020_2021_hab'!B17</f>
        <v>-0.33500000000000002</v>
      </c>
      <c r="E110">
        <f>'2020_2021_hab'!C17</f>
        <v>0.19400000000000001</v>
      </c>
      <c r="F110">
        <f>'2020_2021_hab'!D17</f>
        <v>-0.16400000000000001</v>
      </c>
      <c r="G110">
        <f>'2020_2021_hab'!E17</f>
        <v>7.8600000000000003E-2</v>
      </c>
      <c r="H110">
        <f>'2020_2021_hab'!F17</f>
        <v>1.9599999999999999E-2</v>
      </c>
      <c r="I110">
        <f>'2020_2021_hab'!G17</f>
        <v>0.214</v>
      </c>
      <c r="J110">
        <f>'2020_2021_hab'!H17</f>
        <v>7.0000000000000001E-3</v>
      </c>
      <c r="K110">
        <f>'2020_2021_hab'!I17</f>
        <v>0.121</v>
      </c>
      <c r="L110">
        <f>'2020_2021_hab'!J17</f>
        <v>-8.2799999999999992E-3</v>
      </c>
      <c r="M110">
        <f>'2020_2021_hab'!K17</f>
        <v>-6.9500000000000006E-2</v>
      </c>
      <c r="N110">
        <f>'2020_2021_hab'!L17</f>
        <v>9.5099999999999994E-3</v>
      </c>
      <c r="O110">
        <f>'2020_2021_hab'!M17</f>
        <v>2.52E-2</v>
      </c>
      <c r="P110">
        <f>'2020_2021_hab'!N17</f>
        <v>-0.111</v>
      </c>
      <c r="Q110">
        <f>'2020_2021_hab'!O17</f>
        <v>3.6700000000000003E-2</v>
      </c>
      <c r="R110">
        <f>'2020_2021_hab'!P17</f>
        <v>1.7999999999999999E-2</v>
      </c>
      <c r="S110">
        <f>'2020_2021_hab'!Q17</f>
        <v>7.67E-4</v>
      </c>
      <c r="T110">
        <f>'2020_2021_hab'!R17</f>
        <v>-2.7E-2</v>
      </c>
      <c r="U110">
        <f>'2020_2021_hab'!S17</f>
        <v>8.6300000000000002E-2</v>
      </c>
      <c r="V110">
        <f>'2020_2021_hab'!T17</f>
        <v>-1.83E-2</v>
      </c>
      <c r="W110">
        <f>'2020_2021_hab'!U17</f>
        <v>-1.7899999999999999E-2</v>
      </c>
      <c r="X110">
        <f>'2020_2021_hab'!V17</f>
        <v>-1.55E-2</v>
      </c>
      <c r="Y110">
        <f>'2020_2021_hab'!W17</f>
        <v>6.1600000000000001E-4</v>
      </c>
      <c r="Z110">
        <f>'2020_2021_hab'!X17</f>
        <v>2.32E-4</v>
      </c>
      <c r="AA110">
        <f>'2020_2021_hab'!Y17</f>
        <v>3.0200000000000001E-3</v>
      </c>
      <c r="AB110">
        <f>'2020_2021_hab'!Z17</f>
        <v>1.08E-3</v>
      </c>
      <c r="AC110">
        <f>'2020_2021_hab'!AA17</f>
        <v>2.9099999999999998E-3</v>
      </c>
      <c r="AD110">
        <f>'2020_2021_hab'!AB17</f>
        <v>5.5199999999999997E-3</v>
      </c>
      <c r="AE110">
        <f>'2020_2021_hab'!AC17</f>
        <v>7.0800000000000004E-3</v>
      </c>
      <c r="AF110">
        <f>'2020_2021_hab'!AD17</f>
        <v>8.7799999999999996E-3</v>
      </c>
      <c r="AG110">
        <f>'2020_2021_hab'!AE17</f>
        <v>1.0200000000000001E-2</v>
      </c>
      <c r="AH110">
        <f>'2020_2021_hab'!AF17</f>
        <v>1.2999999999999999E-2</v>
      </c>
      <c r="AI110">
        <f>'2020_2021_hab'!AG17</f>
        <v>1.4800000000000001E-2</v>
      </c>
      <c r="AJ110">
        <f>'2020_2021_hab'!AH17</f>
        <v>1.5800000000000002E-2</v>
      </c>
      <c r="AK110">
        <f>'2020_2021_hab'!AI17</f>
        <v>2.5100000000000001E-2</v>
      </c>
      <c r="AL110">
        <f>'2020_2021_hab'!AJ17</f>
        <v>1.6100000000000001E-3</v>
      </c>
      <c r="AM110">
        <f>'2020_2021_hab'!AK17</f>
        <v>1.4E-2</v>
      </c>
      <c r="AN110">
        <f>'2020_2021_hab'!AL17</f>
        <v>1.5100000000000001E-2</v>
      </c>
      <c r="AO110">
        <f>'2020_2021_hab'!AM17</f>
        <v>1.5100000000000001E-2</v>
      </c>
      <c r="AP110">
        <f>'2020_2021_hab'!AN17</f>
        <v>2.1499999999999998E-2</v>
      </c>
      <c r="AQ110">
        <f>'2020_2021_hab'!AO17</f>
        <v>2.3800000000000002E-2</v>
      </c>
      <c r="AR110">
        <f>'2020_2021_hab'!AP17</f>
        <v>-6.5199999999999998E-3</v>
      </c>
      <c r="AS110">
        <f>'2020_2021_hab'!AQ17</f>
        <v>-2.6599999999999999E-2</v>
      </c>
      <c r="AT110">
        <f>'2020_2021_hab'!AR17</f>
        <v>-4.0899999999999999E-3</v>
      </c>
      <c r="AU110">
        <f>'2020_2021_hab'!AS17</f>
        <v>-1.0500000000000001E-2</v>
      </c>
      <c r="AV110">
        <f>'2020_2021_hab'!AT17</f>
        <v>8.7299999999999999E-3</v>
      </c>
      <c r="AW110">
        <f>'2020_2021_hab'!AU17</f>
        <v>1.41E-2</v>
      </c>
      <c r="AX110">
        <f>'2020_2021_hab'!AV17</f>
        <v>2.6100000000000002E-2</v>
      </c>
      <c r="AY110">
        <f>'2020_2021_hab'!AW17</f>
        <v>2.4400000000000002E-2</v>
      </c>
      <c r="AZ110">
        <f>'2020_2021_hab'!AX17</f>
        <v>1.92E-3</v>
      </c>
      <c r="BA110">
        <f>'2020_2021_hab'!AY17</f>
        <v>6.11E-4</v>
      </c>
      <c r="BB110">
        <f>'2020_2021_hab'!AZ17</f>
        <v>6.11E-4</v>
      </c>
      <c r="BC110">
        <f>'2020_2021_hab'!BA17</f>
        <v>2.0600000000000002E-3</v>
      </c>
      <c r="BD110">
        <f>'2020_2021_hab'!BB17</f>
        <v>2.2899999999999999E-3</v>
      </c>
      <c r="BE110">
        <f>'2020_2021_hab'!BC17</f>
        <v>-1.77E-2</v>
      </c>
      <c r="BF110">
        <f>'2020_2021_hab'!BD17</f>
        <v>-1.7899999999999999E-2</v>
      </c>
      <c r="BG110">
        <f>'2020_2021_hab'!BE17</f>
        <v>-1.6799999999999999E-2</v>
      </c>
      <c r="BH110">
        <f>'2020_2021_hab'!BF17</f>
        <v>-4.4400000000000002E-2</v>
      </c>
      <c r="BI110">
        <f>'2020_2021_hab'!BG17</f>
        <v>-4.7800000000000002E-2</v>
      </c>
      <c r="BJ110">
        <f>'2020_2021_hab'!BH17</f>
        <v>9.92E-3</v>
      </c>
      <c r="BK110">
        <f>'2020_2021_hab'!BI17</f>
        <v>1.7000000000000001E-2</v>
      </c>
      <c r="BL110">
        <f>'2020_2021_hab'!BJ17</f>
        <v>5.3199999999999997E-2</v>
      </c>
      <c r="BM110">
        <f>'2020_2021_hab'!BK17</f>
        <v>6.6000000000000003E-2</v>
      </c>
      <c r="BN110">
        <f>'2020_2021_hab'!BL17</f>
        <v>2.3300000000000001E-2</v>
      </c>
      <c r="BO110">
        <f>'2020_2021_hab'!BM17</f>
        <v>4.5999999999999999E-3</v>
      </c>
      <c r="BP110">
        <f>'2020_2021_hab'!BN17</f>
        <v>1.9300000000000001E-3</v>
      </c>
      <c r="BQ110">
        <f>'2020_2021_hab'!BO17</f>
        <v>1.9300000000000001E-3</v>
      </c>
      <c r="BR110">
        <f>'2020_2021_hab'!BP17</f>
        <v>-1.45E-4</v>
      </c>
      <c r="BS110">
        <f>'2020_2021_hab'!BQ17</f>
        <v>-1.58E-3</v>
      </c>
      <c r="BT110">
        <f>'2020_2021_hab'!BR17</f>
        <v>-1.0500000000000001E-2</v>
      </c>
      <c r="BU110">
        <f>'2020_2021_hab'!BS17</f>
        <v>-5.9700000000000003E-2</v>
      </c>
      <c r="BV110">
        <f>'2020_2021_hab'!BT17</f>
        <v>-8.7099999999999997E-2</v>
      </c>
      <c r="BW110">
        <f>'2020_2021_hab'!BU17</f>
        <v>-1.1199999999999999E-3</v>
      </c>
      <c r="BX110">
        <f>'2020_2021_hab'!BV17</f>
        <v>5.1299999999999998E-2</v>
      </c>
      <c r="BY110">
        <f>'2020_2021_hab'!BW17</f>
        <v>1.2200000000000001E-2</v>
      </c>
      <c r="BZ110">
        <f>'2020_2021_hab'!BX17</f>
        <v>9.5499999999999995E-3</v>
      </c>
      <c r="CA110">
        <f>'2020_2021_hab'!BY17</f>
        <v>3.7100000000000002E-3</v>
      </c>
      <c r="CB110">
        <f>'2020_2021_hab'!BZ17</f>
        <v>9.4799999999999995E-4</v>
      </c>
      <c r="CC110">
        <f>'2020_2021_hab'!CA17</f>
        <v>6.8699999999999997E-2</v>
      </c>
      <c r="CD110">
        <f>'2020_2021_hab'!CB17</f>
        <v>4.2900000000000004E-3</v>
      </c>
      <c r="CE110">
        <f>'2020_2021_hab'!CC17</f>
        <v>3.32E-3</v>
      </c>
      <c r="CF110">
        <f>'2020_2021_hab'!CD17</f>
        <v>3.32E-3</v>
      </c>
      <c r="CG110">
        <f>'2020_2021_hab'!CE17</f>
        <v>-1.6900000000000001E-3</v>
      </c>
      <c r="CH110">
        <f>'2020_2021_hab'!CF17</f>
        <v>-0.108</v>
      </c>
      <c r="CI110">
        <f>'2020_2021_hab'!CG17</f>
        <v>-7.2300000000000003E-2</v>
      </c>
      <c r="CJ110">
        <f>'2020_2021_hab'!CH17</f>
        <v>7.2400000000000006E-2</v>
      </c>
      <c r="CK110">
        <f>'2020_2021_hab'!CI17</f>
        <v>7.51E-2</v>
      </c>
      <c r="CL110">
        <f>'2020_2021_hab'!CJ17</f>
        <v>1.83E-2</v>
      </c>
      <c r="CM110">
        <f>'2020_2021_hab'!CK17</f>
        <v>-4.5399999999999998E-3</v>
      </c>
      <c r="CN110">
        <f>'2020_2021_hab'!CL17</f>
        <v>3.0599999999999999E-2</v>
      </c>
      <c r="CO110">
        <f>'2020_2021_hab'!CM17</f>
        <v>3.32E-2</v>
      </c>
      <c r="CP110">
        <f>'2020_2021_hab'!CN17</f>
        <v>6.9300000000000004E-3</v>
      </c>
      <c r="CQ110">
        <f>'2020_2021_hab'!CO17</f>
        <v>-8.6699999999999999E-2</v>
      </c>
      <c r="CR110">
        <f>'2020_2021_hab'!CP17</f>
        <v>3.5999999999999999E-3</v>
      </c>
      <c r="CS110">
        <f>'2020_2021_hab'!CQ17</f>
        <v>-3.27E-2</v>
      </c>
      <c r="CT110">
        <f>'2020_2021_hab'!CR17</f>
        <v>2.53E-2</v>
      </c>
      <c r="CU110">
        <f>'2020_2021_hab'!CS17</f>
        <v>-4.2799999999999998E-2</v>
      </c>
      <c r="CV110">
        <f>'2020_2021_hab'!CT17</f>
        <v>-2.4199999999999998E-3</v>
      </c>
      <c r="CW110">
        <f>'2020_2021_hab'!CU17</f>
        <v>-5.9700000000000003E-2</v>
      </c>
      <c r="CX110">
        <f>'2020_2021_hab'!CV17</f>
        <v>-1.49E-2</v>
      </c>
    </row>
    <row r="111" spans="1:102" x14ac:dyDescent="0.2">
      <c r="A111" t="s">
        <v>211</v>
      </c>
      <c r="B111" t="s">
        <v>219</v>
      </c>
      <c r="C111" t="s">
        <v>223</v>
      </c>
      <c r="D111">
        <f>'2020_2021_hab'!B18</f>
        <v>1.01E-2</v>
      </c>
      <c r="E111">
        <f>'2020_2021_hab'!C18</f>
        <v>7.0599999999999996E-2</v>
      </c>
      <c r="F111">
        <f>'2020_2021_hab'!D18</f>
        <v>-2.3599999999999999E-2</v>
      </c>
      <c r="G111">
        <f>'2020_2021_hab'!E18</f>
        <v>3.5000000000000003E-2</v>
      </c>
      <c r="H111">
        <f>'2020_2021_hab'!F18</f>
        <v>1.12E-2</v>
      </c>
      <c r="I111">
        <f>'2020_2021_hab'!G18</f>
        <v>6.1899999999999997E-2</v>
      </c>
      <c r="J111">
        <f>'2020_2021_hab'!H18</f>
        <v>1.6800000000000001E-3</v>
      </c>
      <c r="K111">
        <f>'2020_2021_hab'!I18</f>
        <v>2.3400000000000001E-2</v>
      </c>
      <c r="L111">
        <f>'2020_2021_hab'!J18</f>
        <v>-1.44E-2</v>
      </c>
      <c r="M111">
        <f>'2020_2021_hab'!K18</f>
        <v>-3.0499999999999999E-2</v>
      </c>
      <c r="N111">
        <f>'2020_2021_hab'!L18</f>
        <v>-7.4599999999999996E-3</v>
      </c>
      <c r="O111">
        <f>'2020_2021_hab'!M18</f>
        <v>-1.6000000000000001E-3</v>
      </c>
      <c r="P111">
        <f>'2020_2021_hab'!N18</f>
        <v>-3.0300000000000001E-2</v>
      </c>
      <c r="Q111">
        <f>'2020_2021_hab'!O18</f>
        <v>7.8200000000000006E-3</v>
      </c>
      <c r="R111">
        <f>'2020_2021_hab'!P18</f>
        <v>7.6899999999999992E-6</v>
      </c>
      <c r="S111">
        <f>'2020_2021_hab'!Q18</f>
        <v>-1.41E-3</v>
      </c>
      <c r="T111">
        <f>'2020_2021_hab'!R18</f>
        <v>-5.0499999999999998E-3</v>
      </c>
      <c r="U111">
        <f>'2020_2021_hab'!S18</f>
        <v>2.3699999999999999E-2</v>
      </c>
      <c r="V111">
        <f>'2020_2021_hab'!T18</f>
        <v>-4.5999999999999999E-3</v>
      </c>
      <c r="W111">
        <f>'2020_2021_hab'!U18</f>
        <v>-2.8900000000000002E-3</v>
      </c>
      <c r="X111">
        <f>'2020_2021_hab'!V18</f>
        <v>-4.0899999999999999E-3</v>
      </c>
      <c r="Y111">
        <f>'2020_2021_hab'!W18</f>
        <v>7.0799999999999997E-4</v>
      </c>
      <c r="Z111">
        <f>'2020_2021_hab'!X18</f>
        <v>9.990000000000001E-4</v>
      </c>
      <c r="AA111">
        <f>'2020_2021_hab'!Y18</f>
        <v>1.82E-3</v>
      </c>
      <c r="AB111">
        <f>'2020_2021_hab'!Z18</f>
        <v>9.3099999999999997E-4</v>
      </c>
      <c r="AC111">
        <f>'2020_2021_hab'!AA18</f>
        <v>2.2200000000000002E-3</v>
      </c>
      <c r="AD111">
        <f>'2020_2021_hab'!AB18</f>
        <v>2.1299999999999999E-3</v>
      </c>
      <c r="AE111">
        <f>'2020_2021_hab'!AC18</f>
        <v>5.1000000000000004E-3</v>
      </c>
      <c r="AF111">
        <f>'2020_2021_hab'!AD18</f>
        <v>4.7800000000000004E-3</v>
      </c>
      <c r="AG111">
        <f>'2020_2021_hab'!AE18</f>
        <v>5.8199999999999997E-3</v>
      </c>
      <c r="AH111">
        <f>'2020_2021_hab'!AF18</f>
        <v>9.1500000000000001E-3</v>
      </c>
      <c r="AI111">
        <f>'2020_2021_hab'!AG18</f>
        <v>8.7799999999999996E-3</v>
      </c>
      <c r="AJ111">
        <f>'2020_2021_hab'!AH18</f>
        <v>8.1499999999999993E-3</v>
      </c>
      <c r="AK111">
        <f>'2020_2021_hab'!AI18</f>
        <v>1.1599999999999999E-2</v>
      </c>
      <c r="AL111">
        <f>'2020_2021_hab'!AJ18</f>
        <v>1.2999999999999999E-3</v>
      </c>
      <c r="AM111">
        <f>'2020_2021_hab'!AK18</f>
        <v>7.1199999999999996E-3</v>
      </c>
      <c r="AN111">
        <f>'2020_2021_hab'!AL18</f>
        <v>1.1599999999999999E-2</v>
      </c>
      <c r="AO111">
        <f>'2020_2021_hab'!AM18</f>
        <v>1.1599999999999999E-2</v>
      </c>
      <c r="AP111">
        <f>'2020_2021_hab'!AN18</f>
        <v>1.11E-2</v>
      </c>
      <c r="AQ111">
        <f>'2020_2021_hab'!AO18</f>
        <v>1.0200000000000001E-2</v>
      </c>
      <c r="AR111">
        <f>'2020_2021_hab'!AP18</f>
        <v>-3.3300000000000001E-3</v>
      </c>
      <c r="AS111">
        <f>'2020_2021_hab'!AQ18</f>
        <v>-8.0199999999999994E-3</v>
      </c>
      <c r="AT111">
        <f>'2020_2021_hab'!AR18</f>
        <v>2.7299999999999998E-3</v>
      </c>
      <c r="AU111">
        <f>'2020_2021_hab'!AS18</f>
        <v>-4.9300000000000004E-3</v>
      </c>
      <c r="AV111">
        <f>'2020_2021_hab'!AT18</f>
        <v>3.16E-3</v>
      </c>
      <c r="AW111">
        <f>'2020_2021_hab'!AU18</f>
        <v>8.3199999999999993E-3</v>
      </c>
      <c r="AX111">
        <f>'2020_2021_hab'!AV18</f>
        <v>1.0999999999999999E-2</v>
      </c>
      <c r="AY111">
        <f>'2020_2021_hab'!AW18</f>
        <v>1.0200000000000001E-2</v>
      </c>
      <c r="AZ111">
        <f>'2020_2021_hab'!AX18</f>
        <v>1.8500000000000001E-3</v>
      </c>
      <c r="BA111">
        <f>'2020_2021_hab'!AY18</f>
        <v>3.6700000000000001E-3</v>
      </c>
      <c r="BB111">
        <f>'2020_2021_hab'!AZ18</f>
        <v>3.6700000000000001E-3</v>
      </c>
      <c r="BC111">
        <f>'2020_2021_hab'!BA18</f>
        <v>9.2599999999999996E-4</v>
      </c>
      <c r="BD111">
        <f>'2020_2021_hab'!BB18</f>
        <v>-1.8000000000000001E-4</v>
      </c>
      <c r="BE111">
        <f>'2020_2021_hab'!BC18</f>
        <v>-9.92E-3</v>
      </c>
      <c r="BF111">
        <f>'2020_2021_hab'!BD18</f>
        <v>-8.5100000000000002E-3</v>
      </c>
      <c r="BG111">
        <f>'2020_2021_hab'!BE18</f>
        <v>-6.0600000000000003E-3</v>
      </c>
      <c r="BH111">
        <f>'2020_2021_hab'!BF18</f>
        <v>-1.8800000000000001E-2</v>
      </c>
      <c r="BI111">
        <f>'2020_2021_hab'!BG18</f>
        <v>-2.2100000000000002E-2</v>
      </c>
      <c r="BJ111">
        <f>'2020_2021_hab'!BH18</f>
        <v>1.2699999999999999E-2</v>
      </c>
      <c r="BK111">
        <f>'2020_2021_hab'!BI18</f>
        <v>1.6899999999999998E-2</v>
      </c>
      <c r="BL111">
        <f>'2020_2021_hab'!BJ18</f>
        <v>3.0700000000000002E-2</v>
      </c>
      <c r="BM111">
        <f>'2020_2021_hab'!BK18</f>
        <v>3.5299999999999998E-2</v>
      </c>
      <c r="BN111">
        <f>'2020_2021_hab'!BL18</f>
        <v>1.6799999999999999E-2</v>
      </c>
      <c r="BO111">
        <f>'2020_2021_hab'!BM18</f>
        <v>7.62E-3</v>
      </c>
      <c r="BP111">
        <f>'2020_2021_hab'!BN18</f>
        <v>9.6699999999999998E-3</v>
      </c>
      <c r="BQ111">
        <f>'2020_2021_hab'!BO18</f>
        <v>9.6699999999999998E-3</v>
      </c>
      <c r="BR111">
        <f>'2020_2021_hab'!BP18</f>
        <v>2.0500000000000002E-3</v>
      </c>
      <c r="BS111">
        <f>'2020_2021_hab'!BQ18</f>
        <v>-2.0000000000000001E-4</v>
      </c>
      <c r="BT111">
        <f>'2020_2021_hab'!BR18</f>
        <v>-8.6800000000000002E-3</v>
      </c>
      <c r="BU111">
        <f>'2020_2021_hab'!BS18</f>
        <v>-3.7400000000000003E-2</v>
      </c>
      <c r="BV111">
        <f>'2020_2021_hab'!BT18</f>
        <v>-5.2900000000000003E-2</v>
      </c>
      <c r="BW111">
        <f>'2020_2021_hab'!BU18</f>
        <v>-4.1700000000000001E-3</v>
      </c>
      <c r="BX111">
        <f>'2020_2021_hab'!BV18</f>
        <v>2.8000000000000001E-2</v>
      </c>
      <c r="BY111">
        <f>'2020_2021_hab'!BW18</f>
        <v>7.2399999999999999E-3</v>
      </c>
      <c r="BZ111">
        <f>'2020_2021_hab'!BX18</f>
        <v>1.0200000000000001E-2</v>
      </c>
      <c r="CA111">
        <f>'2020_2021_hab'!BY18</f>
        <v>-3.7200000000000002E-3</v>
      </c>
      <c r="CB111">
        <f>'2020_2021_hab'!BZ18</f>
        <v>-8.3400000000000002E-3</v>
      </c>
      <c r="CC111">
        <f>'2020_2021_hab'!CA18</f>
        <v>3.9E-2</v>
      </c>
      <c r="CD111">
        <f>'2020_2021_hab'!CB18</f>
        <v>2.2100000000000002E-3</v>
      </c>
      <c r="CE111">
        <f>'2020_2021_hab'!CC18</f>
        <v>2.2899999999999999E-3</v>
      </c>
      <c r="CF111">
        <f>'2020_2021_hab'!CD18</f>
        <v>2.2899999999999999E-3</v>
      </c>
      <c r="CG111">
        <f>'2020_2021_hab'!CE18</f>
        <v>-6.7799999999999996E-3</v>
      </c>
      <c r="CH111">
        <f>'2020_2021_hab'!CF18</f>
        <v>-7.6100000000000001E-2</v>
      </c>
      <c r="CI111">
        <f>'2020_2021_hab'!CG18</f>
        <v>-4.99E-2</v>
      </c>
      <c r="CJ111">
        <f>'2020_2021_hab'!CH18</f>
        <v>5.2699999999999997E-2</v>
      </c>
      <c r="CK111">
        <f>'2020_2021_hab'!CI18</f>
        <v>5.3699999999999998E-2</v>
      </c>
      <c r="CL111">
        <f>'2020_2021_hab'!CJ18</f>
        <v>1.8700000000000001E-2</v>
      </c>
      <c r="CM111">
        <f>'2020_2021_hab'!CK18</f>
        <v>-1.1299999999999999E-2</v>
      </c>
      <c r="CN111">
        <f>'2020_2021_hab'!CL18</f>
        <v>1.49E-2</v>
      </c>
      <c r="CO111">
        <f>'2020_2021_hab'!CM18</f>
        <v>2.1899999999999999E-2</v>
      </c>
      <c r="CP111">
        <f>'2020_2021_hab'!CN18</f>
        <v>3.9500000000000004E-3</v>
      </c>
      <c r="CQ111">
        <f>'2020_2021_hab'!CO18</f>
        <v>-6.3700000000000007E-2</v>
      </c>
      <c r="CR111">
        <f>'2020_2021_hab'!CP18</f>
        <v>5.1900000000000002E-3</v>
      </c>
      <c r="CS111">
        <f>'2020_2021_hab'!CQ18</f>
        <v>-3.04E-2</v>
      </c>
      <c r="CT111">
        <f>'2020_2021_hab'!CR18</f>
        <v>6.4099999999999999E-3</v>
      </c>
      <c r="CU111">
        <f>'2020_2021_hab'!CS18</f>
        <v>-5.0799999999999998E-2</v>
      </c>
      <c r="CV111">
        <f>'2020_2021_hab'!CT18</f>
        <v>-3.49E-3</v>
      </c>
      <c r="CW111">
        <f>'2020_2021_hab'!CU18</f>
        <v>-0.109</v>
      </c>
      <c r="CX111">
        <f>'2020_2021_hab'!CV18</f>
        <v>-2.46E-2</v>
      </c>
    </row>
    <row r="112" spans="1:102" x14ac:dyDescent="0.2">
      <c r="A112" t="s">
        <v>212</v>
      </c>
      <c r="B112" t="s">
        <v>219</v>
      </c>
      <c r="C112" t="s">
        <v>223</v>
      </c>
      <c r="D112">
        <f>'2020_2021_hab'!B19</f>
        <v>-5.5399999999999998E-2</v>
      </c>
      <c r="E112">
        <f>'2020_2021_hab'!C19</f>
        <v>0.104</v>
      </c>
      <c r="F112">
        <f>'2020_2021_hab'!D19</f>
        <v>-5.6599999999999998E-2</v>
      </c>
      <c r="G112">
        <f>'2020_2021_hab'!E19</f>
        <v>4.4200000000000003E-2</v>
      </c>
      <c r="H112">
        <f>'2020_2021_hab'!F19</f>
        <v>1.2699999999999999E-2</v>
      </c>
      <c r="I112">
        <f>'2020_2021_hab'!G19</f>
        <v>9.3200000000000005E-2</v>
      </c>
      <c r="J112">
        <f>'2020_2021_hab'!H19</f>
        <v>8.9200000000000008E-3</v>
      </c>
      <c r="K112">
        <f>'2020_2021_hab'!I19</f>
        <v>5.6500000000000002E-2</v>
      </c>
      <c r="L112">
        <f>'2020_2021_hab'!J19</f>
        <v>5.2100000000000002E-3</v>
      </c>
      <c r="M112">
        <f>'2020_2021_hab'!K19</f>
        <v>-5.3499999999999997E-3</v>
      </c>
      <c r="N112">
        <f>'2020_2021_hab'!L19</f>
        <v>1.43E-2</v>
      </c>
      <c r="O112">
        <f>'2020_2021_hab'!M19</f>
        <v>1.4E-2</v>
      </c>
      <c r="P112">
        <f>'2020_2021_hab'!N19</f>
        <v>-6.3E-3</v>
      </c>
      <c r="Q112">
        <f>'2020_2021_hab'!O19</f>
        <v>2.69E-2</v>
      </c>
      <c r="R112">
        <f>'2020_2021_hab'!P19</f>
        <v>1.6E-2</v>
      </c>
      <c r="S112">
        <f>'2020_2021_hab'!Q19</f>
        <v>9.7199999999999995E-3</v>
      </c>
      <c r="T112">
        <f>'2020_2021_hab'!R19</f>
        <v>9.3699999999999999E-3</v>
      </c>
      <c r="U112">
        <f>'2020_2021_hab'!S19</f>
        <v>2.1299999999999999E-2</v>
      </c>
      <c r="V112">
        <f>'2020_2021_hab'!T19</f>
        <v>-1.63E-4</v>
      </c>
      <c r="W112">
        <f>'2020_2021_hab'!U19</f>
        <v>-5.8399999999999999E-4</v>
      </c>
      <c r="X112">
        <f>'2020_2021_hab'!V19</f>
        <v>-1.2999999999999999E-4</v>
      </c>
      <c r="Y112">
        <f>'2020_2021_hab'!W19</f>
        <v>2.14E-3</v>
      </c>
      <c r="Z112">
        <f>'2020_2021_hab'!X19</f>
        <v>1.8699999999999999E-3</v>
      </c>
      <c r="AA112">
        <f>'2020_2021_hab'!Y19</f>
        <v>2.8E-3</v>
      </c>
      <c r="AB112">
        <f>'2020_2021_hab'!Z19</f>
        <v>1.8699999999999999E-3</v>
      </c>
      <c r="AC112">
        <f>'2020_2021_hab'!AA19</f>
        <v>2.0999999999999999E-3</v>
      </c>
      <c r="AD112">
        <f>'2020_2021_hab'!AB19</f>
        <v>2.2200000000000002E-3</v>
      </c>
      <c r="AE112">
        <f>'2020_2021_hab'!AC19</f>
        <v>2.5699999999999998E-3</v>
      </c>
      <c r="AF112">
        <f>'2020_2021_hab'!AD19</f>
        <v>2.7699999999999999E-3</v>
      </c>
      <c r="AG112">
        <f>'2020_2021_hab'!AE19</f>
        <v>2.8400000000000001E-3</v>
      </c>
      <c r="AH112">
        <f>'2020_2021_hab'!AF19</f>
        <v>3.2100000000000002E-3</v>
      </c>
      <c r="AI112">
        <f>'2020_2021_hab'!AG19</f>
        <v>3.6700000000000001E-3</v>
      </c>
      <c r="AJ112">
        <f>'2020_2021_hab'!AH19</f>
        <v>3.8600000000000001E-3</v>
      </c>
      <c r="AK112">
        <f>'2020_2021_hab'!AI19</f>
        <v>5.2399999999999999E-3</v>
      </c>
      <c r="AL112">
        <f>'2020_2021_hab'!AJ19</f>
        <v>3.3400000000000001E-3</v>
      </c>
      <c r="AM112">
        <f>'2020_2021_hab'!AK19</f>
        <v>5.1399999999999996E-3</v>
      </c>
      <c r="AN112">
        <f>'2020_2021_hab'!AL19</f>
        <v>5.1200000000000004E-3</v>
      </c>
      <c r="AO112">
        <f>'2020_2021_hab'!AM19</f>
        <v>5.1200000000000004E-3</v>
      </c>
      <c r="AP112">
        <f>'2020_2021_hab'!AN19</f>
        <v>3.9699999999999996E-3</v>
      </c>
      <c r="AQ112">
        <f>'2020_2021_hab'!AO19</f>
        <v>3.82E-3</v>
      </c>
      <c r="AR112">
        <f>'2020_2021_hab'!AP19</f>
        <v>2.8400000000000001E-3</v>
      </c>
      <c r="AS112">
        <f>'2020_2021_hab'!AQ19</f>
        <v>2.41E-4</v>
      </c>
      <c r="AT112">
        <f>'2020_2021_hab'!AR19</f>
        <v>2.7100000000000002E-3</v>
      </c>
      <c r="AU112">
        <f>'2020_2021_hab'!AS19</f>
        <v>2.7699999999999999E-3</v>
      </c>
      <c r="AV112">
        <f>'2020_2021_hab'!AT19</f>
        <v>3.6099999999999999E-3</v>
      </c>
      <c r="AW112">
        <f>'2020_2021_hab'!AU19</f>
        <v>3.8700000000000002E-3</v>
      </c>
      <c r="AX112">
        <f>'2020_2021_hab'!AV19</f>
        <v>4.7099999999999998E-3</v>
      </c>
      <c r="AY112">
        <f>'2020_2021_hab'!AW19</f>
        <v>4.2399999999999998E-3</v>
      </c>
      <c r="AZ112">
        <f>'2020_2021_hab'!AX19</f>
        <v>2.7000000000000001E-3</v>
      </c>
      <c r="BA112">
        <f>'2020_2021_hab'!AY19</f>
        <v>2.5100000000000001E-3</v>
      </c>
      <c r="BB112">
        <f>'2020_2021_hab'!AZ19</f>
        <v>2.5100000000000001E-3</v>
      </c>
      <c r="BC112">
        <f>'2020_2021_hab'!BA19</f>
        <v>2.0600000000000002E-3</v>
      </c>
      <c r="BD112">
        <f>'2020_2021_hab'!BB19</f>
        <v>1.92E-3</v>
      </c>
      <c r="BE112">
        <f>'2020_2021_hab'!BC19</f>
        <v>1.09E-3</v>
      </c>
      <c r="BF112">
        <f>'2020_2021_hab'!BD19</f>
        <v>6.6699999999999995E-4</v>
      </c>
      <c r="BG112">
        <f>'2020_2021_hab'!BE19</f>
        <v>3.6900000000000002E-4</v>
      </c>
      <c r="BH112">
        <f>'2020_2021_hab'!BF19</f>
        <v>5.8200000000000005E-4</v>
      </c>
      <c r="BI112">
        <f>'2020_2021_hab'!BG19</f>
        <v>-1.8199999999999999E-5</v>
      </c>
      <c r="BJ112">
        <f>'2020_2021_hab'!BH19</f>
        <v>3.4199999999999999E-3</v>
      </c>
      <c r="BK112">
        <f>'2020_2021_hab'!BI19</f>
        <v>3.8300000000000001E-3</v>
      </c>
      <c r="BL112">
        <f>'2020_2021_hab'!BJ19</f>
        <v>4.6100000000000004E-3</v>
      </c>
      <c r="BM112">
        <f>'2020_2021_hab'!BK19</f>
        <v>4.4799999999999996E-3</v>
      </c>
      <c r="BN112">
        <f>'2020_2021_hab'!BL19</f>
        <v>2.0400000000000001E-3</v>
      </c>
      <c r="BO112">
        <f>'2020_2021_hab'!BM19</f>
        <v>5.2599999999999999E-4</v>
      </c>
      <c r="BP112">
        <f>'2020_2021_hab'!BN19</f>
        <v>3.3500000000000001E-4</v>
      </c>
      <c r="BQ112">
        <f>'2020_2021_hab'!BO19</f>
        <v>3.3500000000000001E-4</v>
      </c>
      <c r="BR112">
        <f>'2020_2021_hab'!BP19</f>
        <v>-1.11E-4</v>
      </c>
      <c r="BS112">
        <f>'2020_2021_hab'!BQ19</f>
        <v>-2.7500000000000002E-4</v>
      </c>
      <c r="BT112">
        <f>'2020_2021_hab'!BR19</f>
        <v>8.8999999999999995E-5</v>
      </c>
      <c r="BU112">
        <f>'2020_2021_hab'!BS19</f>
        <v>-2.9099999999999998E-3</v>
      </c>
      <c r="BV112">
        <f>'2020_2021_hab'!BT19</f>
        <v>-5.6299999999999996E-3</v>
      </c>
      <c r="BW112">
        <f>'2020_2021_hab'!BU19</f>
        <v>-1.16E-3</v>
      </c>
      <c r="BX112">
        <f>'2020_2021_hab'!BV19</f>
        <v>1.83E-3</v>
      </c>
      <c r="BY112">
        <f>'2020_2021_hab'!BW19</f>
        <v>-1.6799999999999999E-4</v>
      </c>
      <c r="BZ112">
        <f>'2020_2021_hab'!BX19</f>
        <v>-3.2699999999999998E-4</v>
      </c>
      <c r="CA112">
        <f>'2020_2021_hab'!BY19</f>
        <v>-1.4E-3</v>
      </c>
      <c r="CB112">
        <f>'2020_2021_hab'!BZ19</f>
        <v>-1.72E-3</v>
      </c>
      <c r="CC112">
        <f>'2020_2021_hab'!CA19</f>
        <v>1.1800000000000001E-3</v>
      </c>
      <c r="CD112">
        <f>'2020_2021_hab'!CB19</f>
        <v>-1.2999999999999999E-3</v>
      </c>
      <c r="CE112">
        <f>'2020_2021_hab'!CC19</f>
        <v>-1.24E-3</v>
      </c>
      <c r="CF112">
        <f>'2020_2021_hab'!CD19</f>
        <v>-1.24E-3</v>
      </c>
      <c r="CG112">
        <f>'2020_2021_hab'!CE19</f>
        <v>2.3599999999999999E-4</v>
      </c>
      <c r="CH112">
        <f>'2020_2021_hab'!CF19</f>
        <v>-6.1599999999999997E-3</v>
      </c>
      <c r="CI112">
        <f>'2020_2021_hab'!CG19</f>
        <v>-5.6800000000000002E-3</v>
      </c>
      <c r="CJ112">
        <f>'2020_2021_hab'!CH19</f>
        <v>2.32E-3</v>
      </c>
      <c r="CK112">
        <f>'2020_2021_hab'!CI19</f>
        <v>2.47E-3</v>
      </c>
      <c r="CL112">
        <f>'2020_2021_hab'!CJ19</f>
        <v>1.6799999999999999E-4</v>
      </c>
      <c r="CM112">
        <f>'2020_2021_hab'!CK19</f>
        <v>-3.9300000000000003E-3</v>
      </c>
      <c r="CN112">
        <f>'2020_2021_hab'!CL19</f>
        <v>-2.3700000000000001E-3</v>
      </c>
      <c r="CO112">
        <f>'2020_2021_hab'!CM19</f>
        <v>-1.6800000000000001E-3</v>
      </c>
      <c r="CP112">
        <f>'2020_2021_hab'!CN19</f>
        <v>-2.5200000000000001E-3</v>
      </c>
      <c r="CQ112">
        <f>'2020_2021_hab'!CO19</f>
        <v>-5.1599999999999997E-3</v>
      </c>
      <c r="CR112">
        <f>'2020_2021_hab'!CP19</f>
        <v>-4.4299999999999999E-3</v>
      </c>
      <c r="CS112">
        <f>'2020_2021_hab'!CQ19</f>
        <v>-6.3499999999999997E-3</v>
      </c>
      <c r="CT112">
        <f>'2020_2021_hab'!CR19</f>
        <v>-2.6700000000000001E-3</v>
      </c>
      <c r="CU112">
        <f>'2020_2021_hab'!CS19</f>
        <v>-5.11E-3</v>
      </c>
      <c r="CV112">
        <f>'2020_2021_hab'!CT19</f>
        <v>-2.63E-3</v>
      </c>
      <c r="CW112">
        <f>'2020_2021_hab'!CU19</f>
        <v>-2.7399999999999998E-3</v>
      </c>
      <c r="CX112">
        <f>'2020_2021_hab'!CV19</f>
        <v>-7.8100000000000001E-3</v>
      </c>
    </row>
    <row r="113" spans="1:102" x14ac:dyDescent="0.2">
      <c r="A113" t="s">
        <v>213</v>
      </c>
      <c r="B113" t="s">
        <v>219</v>
      </c>
      <c r="C113" t="s">
        <v>223</v>
      </c>
      <c r="D113">
        <f>'2020_2021_hab'!B20</f>
        <v>0.67600000000000005</v>
      </c>
      <c r="E113">
        <f>'2020_2021_hab'!C20</f>
        <v>-0.42499999999999999</v>
      </c>
      <c r="F113">
        <f>'2020_2021_hab'!D20</f>
        <v>0.32200000000000001</v>
      </c>
      <c r="G113">
        <f>'2020_2021_hab'!E20</f>
        <v>-0.22900000000000001</v>
      </c>
      <c r="H113">
        <f>'2020_2021_hab'!F20</f>
        <v>-9.9099999999999994E-2</v>
      </c>
      <c r="I113">
        <f>'2020_2021_hab'!G20</f>
        <v>-0.63500000000000001</v>
      </c>
      <c r="J113">
        <f>'2020_2021_hab'!H20</f>
        <v>-8.6599999999999996E-2</v>
      </c>
      <c r="K113">
        <f>'2020_2021_hab'!I20</f>
        <v>-0.42799999999999999</v>
      </c>
      <c r="L113">
        <f>'2020_2021_hab'!J20</f>
        <v>-4.41E-2</v>
      </c>
      <c r="M113">
        <f>'2020_2021_hab'!K20</f>
        <v>0.189</v>
      </c>
      <c r="N113">
        <f>'2020_2021_hab'!L20</f>
        <v>-7.9399999999999998E-2</v>
      </c>
      <c r="O113">
        <f>'2020_2021_hab'!M20</f>
        <v>-0.14599999999999999</v>
      </c>
      <c r="P113">
        <f>'2020_2021_hab'!N20</f>
        <v>0.316</v>
      </c>
      <c r="Q113">
        <f>'2020_2021_hab'!O20</f>
        <v>-0.20499999999999999</v>
      </c>
      <c r="R113">
        <f>'2020_2021_hab'!P20</f>
        <v>-0.121</v>
      </c>
      <c r="S113">
        <f>'2020_2021_hab'!Q20</f>
        <v>-8.6900000000000005E-2</v>
      </c>
      <c r="T113">
        <f>'2020_2021_hab'!R20</f>
        <v>4.7800000000000002E-2</v>
      </c>
      <c r="U113">
        <f>'2020_2021_hab'!S20</f>
        <v>-0.41399999999999998</v>
      </c>
      <c r="V113">
        <f>'2020_2021_hab'!T20</f>
        <v>5.5800000000000002E-2</v>
      </c>
      <c r="W113">
        <f>'2020_2021_hab'!U20</f>
        <v>5.4699999999999999E-2</v>
      </c>
      <c r="X113">
        <f>'2020_2021_hab'!V20</f>
        <v>4.5999999999999999E-2</v>
      </c>
      <c r="Y113">
        <f>'2020_2021_hab'!W20</f>
        <v>7.2300000000000003E-3</v>
      </c>
      <c r="Z113">
        <f>'2020_2021_hab'!X20</f>
        <v>6.9199999999999999E-3</v>
      </c>
      <c r="AA113">
        <f>'2020_2021_hab'!Y20</f>
        <v>-3.2199999999999999E-2</v>
      </c>
      <c r="AB113">
        <f>'2020_2021_hab'!Z20</f>
        <v>-2.0500000000000001E-2</v>
      </c>
      <c r="AC113">
        <f>'2020_2021_hab'!AA20</f>
        <v>-1.6E-2</v>
      </c>
      <c r="AD113">
        <f>'2020_2021_hab'!AB20</f>
        <v>-1.2200000000000001E-2</v>
      </c>
      <c r="AE113">
        <f>'2020_2021_hab'!AC20</f>
        <v>-5.45E-3</v>
      </c>
      <c r="AF113">
        <f>'2020_2021_hab'!AD20</f>
        <v>-2.7699999999999999E-3</v>
      </c>
      <c r="AG113">
        <f>'2020_2021_hab'!AE20</f>
        <v>1.8799999999999999E-3</v>
      </c>
      <c r="AH113">
        <f>'2020_2021_hab'!AF20</f>
        <v>7.2700000000000004E-3</v>
      </c>
      <c r="AI113">
        <f>'2020_2021_hab'!AG20</f>
        <v>1.26E-2</v>
      </c>
      <c r="AJ113">
        <f>'2020_2021_hab'!AH20</f>
        <v>1.72E-2</v>
      </c>
      <c r="AK113">
        <f>'2020_2021_hab'!AI20</f>
        <v>2.7100000000000002E-3</v>
      </c>
      <c r="AL113">
        <f>'2020_2021_hab'!AJ20</f>
        <v>-1.7100000000000001E-2</v>
      </c>
      <c r="AM113">
        <f>'2020_2021_hab'!AK20</f>
        <v>-2.92E-2</v>
      </c>
      <c r="AN113">
        <f>'2020_2021_hab'!AL20</f>
        <v>-2.7900000000000001E-2</v>
      </c>
      <c r="AO113">
        <f>'2020_2021_hab'!AM20</f>
        <v>-2.7900000000000001E-2</v>
      </c>
      <c r="AP113">
        <f>'2020_2021_hab'!AN20</f>
        <v>-1.84E-2</v>
      </c>
      <c r="AQ113">
        <f>'2020_2021_hab'!AO20</f>
        <v>-1.6400000000000001E-2</v>
      </c>
      <c r="AR113">
        <f>'2020_2021_hab'!AP20</f>
        <v>1.61E-2</v>
      </c>
      <c r="AS113">
        <f>'2020_2021_hab'!AQ20</f>
        <v>5.1700000000000003E-2</v>
      </c>
      <c r="AT113">
        <f>'2020_2021_hab'!AR20</f>
        <v>2.8799999999999999E-2</v>
      </c>
      <c r="AU113">
        <f>'2020_2021_hab'!AS20</f>
        <v>1.77E-2</v>
      </c>
      <c r="AV113">
        <f>'2020_2021_hab'!AT20</f>
        <v>-1.2199999999999999E-3</v>
      </c>
      <c r="AW113">
        <f>'2020_2021_hab'!AU20</f>
        <v>3.47E-3</v>
      </c>
      <c r="AX113">
        <f>'2020_2021_hab'!AV20</f>
        <v>-2.92E-2</v>
      </c>
      <c r="AY113">
        <f>'2020_2021_hab'!AW20</f>
        <v>-1.15E-2</v>
      </c>
      <c r="AZ113">
        <f>'2020_2021_hab'!AX20</f>
        <v>1.7399999999999999E-2</v>
      </c>
      <c r="BA113">
        <f>'2020_2021_hab'!AY20</f>
        <v>1.6899999999999998E-2</v>
      </c>
      <c r="BB113">
        <f>'2020_2021_hab'!AZ20</f>
        <v>1.6899999999999998E-2</v>
      </c>
      <c r="BC113">
        <f>'2020_2021_hab'!BA20</f>
        <v>2.0899999999999998E-2</v>
      </c>
      <c r="BD113">
        <f>'2020_2021_hab'!BB20</f>
        <v>2.0500000000000001E-2</v>
      </c>
      <c r="BE113">
        <f>'2020_2021_hab'!BC20</f>
        <v>4.4600000000000001E-2</v>
      </c>
      <c r="BF113">
        <f>'2020_2021_hab'!BD20</f>
        <v>4.5999999999999999E-2</v>
      </c>
      <c r="BG113">
        <f>'2020_2021_hab'!BE20</f>
        <v>4.5199999999999997E-2</v>
      </c>
      <c r="BH113">
        <f>'2020_2021_hab'!BF20</f>
        <v>5.6599999999999998E-2</v>
      </c>
      <c r="BI113">
        <f>'2020_2021_hab'!BG20</f>
        <v>5.0900000000000001E-2</v>
      </c>
      <c r="BJ113">
        <f>'2020_2021_hab'!BH20</f>
        <v>1.49E-2</v>
      </c>
      <c r="BK113">
        <f>'2020_2021_hab'!BI20</f>
        <v>2.3599999999999999E-2</v>
      </c>
      <c r="BL113">
        <f>'2020_2021_hab'!BJ20</f>
        <v>-1.95E-2</v>
      </c>
      <c r="BM113">
        <f>'2020_2021_hab'!BK20</f>
        <v>-2.4E-2</v>
      </c>
      <c r="BN113">
        <f>'2020_2021_hab'!BL20</f>
        <v>6.2100000000000002E-3</v>
      </c>
      <c r="BO113">
        <f>'2020_2021_hab'!BM20</f>
        <v>2.0500000000000001E-2</v>
      </c>
      <c r="BP113">
        <f>'2020_2021_hab'!BN20</f>
        <v>1.7399999999999999E-2</v>
      </c>
      <c r="BQ113">
        <f>'2020_2021_hab'!BO20</f>
        <v>1.7399999999999999E-2</v>
      </c>
      <c r="BR113">
        <f>'2020_2021_hab'!BP20</f>
        <v>1.5900000000000001E-2</v>
      </c>
      <c r="BS113">
        <f>'2020_2021_hab'!BQ20</f>
        <v>1.3599999999999999E-2</v>
      </c>
      <c r="BT113">
        <f>'2020_2021_hab'!BR20</f>
        <v>3.2800000000000003E-2</v>
      </c>
      <c r="BU113">
        <f>'2020_2021_hab'!BS20</f>
        <v>6.0699999999999997E-2</v>
      </c>
      <c r="BV113">
        <f>'2020_2021_hab'!BT20</f>
        <v>6.2700000000000006E-2</v>
      </c>
      <c r="BW113">
        <f>'2020_2021_hab'!BU20</f>
        <v>6.3499999999999997E-3</v>
      </c>
      <c r="BX113">
        <f>'2020_2021_hab'!BV20</f>
        <v>-1.8200000000000001E-2</v>
      </c>
      <c r="BY113">
        <f>'2020_2021_hab'!BW20</f>
        <v>1.2800000000000001E-2</v>
      </c>
      <c r="BZ113">
        <f>'2020_2021_hab'!BX20</f>
        <v>1.32E-2</v>
      </c>
      <c r="CA113">
        <f>'2020_2021_hab'!BY20</f>
        <v>1.5900000000000001E-2</v>
      </c>
      <c r="CB113">
        <f>'2020_2021_hab'!BZ20</f>
        <v>9.5499999999999995E-3</v>
      </c>
      <c r="CC113">
        <f>'2020_2021_hab'!CA20</f>
        <v>-2.9100000000000001E-2</v>
      </c>
      <c r="CD113">
        <f>'2020_2021_hab'!CB20</f>
        <v>8.4600000000000005E-3</v>
      </c>
      <c r="CE113">
        <f>'2020_2021_hab'!CC20</f>
        <v>6.0200000000000002E-3</v>
      </c>
      <c r="CF113">
        <f>'2020_2021_hab'!CD20</f>
        <v>6.0200000000000002E-3</v>
      </c>
      <c r="CG113">
        <f>'2020_2021_hab'!CE20</f>
        <v>2.3800000000000002E-2</v>
      </c>
      <c r="CH113">
        <f>'2020_2021_hab'!CF20</f>
        <v>7.5300000000000006E-2</v>
      </c>
      <c r="CI113">
        <f>'2020_2021_hab'!CG20</f>
        <v>5.8500000000000003E-2</v>
      </c>
      <c r="CJ113">
        <f>'2020_2021_hab'!CH20</f>
        <v>-1.3599999999999999E-2</v>
      </c>
      <c r="CK113">
        <f>'2020_2021_hab'!CI20</f>
        <v>-1.8700000000000001E-2</v>
      </c>
      <c r="CL113">
        <f>'2020_2021_hab'!CJ20</f>
        <v>1.1900000000000001E-2</v>
      </c>
      <c r="CM113">
        <f>'2020_2021_hab'!CK20</f>
        <v>1.6E-2</v>
      </c>
      <c r="CN113">
        <f>'2020_2021_hab'!CL20</f>
        <v>-4.5599999999999998E-3</v>
      </c>
      <c r="CO113">
        <f>'2020_2021_hab'!CM20</f>
        <v>3.7100000000000002E-3</v>
      </c>
      <c r="CP113">
        <f>'2020_2021_hab'!CN20</f>
        <v>1.21E-2</v>
      </c>
      <c r="CQ113">
        <f>'2020_2021_hab'!CO20</f>
        <v>3.9399999999999998E-2</v>
      </c>
      <c r="CR113">
        <f>'2020_2021_hab'!CP20</f>
        <v>-1.0699999999999999E-2</v>
      </c>
      <c r="CS113">
        <f>'2020_2021_hab'!CQ20</f>
        <v>-6.7200000000000003E-3</v>
      </c>
      <c r="CT113">
        <f>'2020_2021_hab'!CR20</f>
        <v>-2.12E-2</v>
      </c>
      <c r="CU113">
        <f>'2020_2021_hab'!CS20</f>
        <v>2.9399999999999999E-3</v>
      </c>
      <c r="CV113">
        <f>'2020_2021_hab'!CT20</f>
        <v>-8.0999999999999996E-3</v>
      </c>
      <c r="CW113">
        <f>'2020_2021_hab'!CU20</f>
        <v>1.6000000000000001E-4</v>
      </c>
      <c r="CX113">
        <f>'2020_2021_hab'!CV20</f>
        <v>-0.113</v>
      </c>
    </row>
    <row r="114" spans="1:102" x14ac:dyDescent="0.2">
      <c r="A114" t="s">
        <v>214</v>
      </c>
      <c r="B114" t="s">
        <v>219</v>
      </c>
      <c r="C114" t="s">
        <v>223</v>
      </c>
      <c r="D114">
        <f>'2020_2021_hab'!B21</f>
        <v>-7.3800000000000004E-2</v>
      </c>
      <c r="E114">
        <f>'2020_2021_hab'!C21</f>
        <v>1.47E-2</v>
      </c>
      <c r="F114">
        <f>'2020_2021_hab'!D21</f>
        <v>-1.5699999999999999E-2</v>
      </c>
      <c r="G114">
        <f>'2020_2021_hab'!E21</f>
        <v>-1.0999999999999999E-2</v>
      </c>
      <c r="H114">
        <f>'2020_2021_hab'!F21</f>
        <v>-3.7999999999999999E-2</v>
      </c>
      <c r="I114">
        <f>'2020_2021_hab'!G21</f>
        <v>-4.7100000000000003E-2</v>
      </c>
      <c r="J114">
        <f>'2020_2021_hab'!H21</f>
        <v>-4.9399999999999999E-3</v>
      </c>
      <c r="K114">
        <f>'2020_2021_hab'!I21</f>
        <v>-4.0099999999999997E-2</v>
      </c>
      <c r="L114">
        <f>'2020_2021_hab'!J21</f>
        <v>-2.5900000000000001E-4</v>
      </c>
      <c r="M114">
        <f>'2020_2021_hab'!K21</f>
        <v>-2.4400000000000002E-2</v>
      </c>
      <c r="N114">
        <f>'2020_2021_hab'!L21</f>
        <v>-1.8499999999999999E-2</v>
      </c>
      <c r="O114">
        <f>'2020_2021_hab'!M21</f>
        <v>-1.2700000000000001E-3</v>
      </c>
      <c r="P114">
        <f>'2020_2021_hab'!N21</f>
        <v>-1.2500000000000001E-2</v>
      </c>
      <c r="Q114">
        <f>'2020_2021_hab'!O21</f>
        <v>-2.4299999999999999E-2</v>
      </c>
      <c r="R114">
        <f>'2020_2021_hab'!P21</f>
        <v>-1.6400000000000001E-2</v>
      </c>
      <c r="S114">
        <f>'2020_2021_hab'!Q21</f>
        <v>4.0200000000000001E-4</v>
      </c>
      <c r="T114">
        <f>'2020_2021_hab'!R21</f>
        <v>-1.15E-2</v>
      </c>
      <c r="U114">
        <f>'2020_2021_hab'!S21</f>
        <v>-1.77E-2</v>
      </c>
      <c r="V114">
        <f>'2020_2021_hab'!T21</f>
        <v>-9.6100000000000005E-4</v>
      </c>
      <c r="W114">
        <f>'2020_2021_hab'!U21</f>
        <v>3.3300000000000001E-3</v>
      </c>
      <c r="X114">
        <f>'2020_2021_hab'!V21</f>
        <v>1.0500000000000001E-2</v>
      </c>
      <c r="Y114">
        <f>'2020_2021_hab'!W21</f>
        <v>3.2399999999999998E-3</v>
      </c>
      <c r="Z114">
        <f>'2020_2021_hab'!X21</f>
        <v>-5.7800000000000004E-3</v>
      </c>
      <c r="AA114">
        <f>'2020_2021_hab'!Y21</f>
        <v>6.9099999999999999E-4</v>
      </c>
      <c r="AB114">
        <f>'2020_2021_hab'!Z21</f>
        <v>1.34E-4</v>
      </c>
      <c r="AC114">
        <f>'2020_2021_hab'!AA21</f>
        <v>1.0900000000000001E-4</v>
      </c>
      <c r="AD114">
        <f>'2020_2021_hab'!AB21</f>
        <v>6.6600000000000006E-5</v>
      </c>
      <c r="AE114">
        <f>'2020_2021_hab'!AC21</f>
        <v>2.82E-3</v>
      </c>
      <c r="AF114">
        <f>'2020_2021_hab'!AD21</f>
        <v>-1.2700000000000001E-3</v>
      </c>
      <c r="AG114">
        <f>'2020_2021_hab'!AE21</f>
        <v>-1.0200000000000001E-2</v>
      </c>
      <c r="AH114">
        <f>'2020_2021_hab'!AF21</f>
        <v>-4.4999999999999997E-3</v>
      </c>
      <c r="AI114">
        <f>'2020_2021_hab'!AG21</f>
        <v>-3.5100000000000001E-3</v>
      </c>
      <c r="AJ114">
        <f>'2020_2021_hab'!AH21</f>
        <v>-3.2499999999999999E-3</v>
      </c>
      <c r="AK114">
        <f>'2020_2021_hab'!AI21</f>
        <v>-5.2100000000000002E-3</v>
      </c>
      <c r="AL114">
        <f>'2020_2021_hab'!AJ21</f>
        <v>-5.77E-3</v>
      </c>
      <c r="AM114">
        <f>'2020_2021_hab'!AK21</f>
        <v>-5.6499999999999996E-3</v>
      </c>
      <c r="AN114">
        <f>'2020_2021_hab'!AL21</f>
        <v>-2.2399999999999998E-3</v>
      </c>
      <c r="AO114">
        <f>'2020_2021_hab'!AM21</f>
        <v>-2.2399999999999998E-3</v>
      </c>
      <c r="AP114">
        <f>'2020_2021_hab'!AN21</f>
        <v>5.4900000000000001E-3</v>
      </c>
      <c r="AQ114">
        <f>'2020_2021_hab'!AO21</f>
        <v>-1.5200000000000001E-3</v>
      </c>
      <c r="AR114">
        <f>'2020_2021_hab'!AP21</f>
        <v>-1.09E-2</v>
      </c>
      <c r="AS114">
        <f>'2020_2021_hab'!AQ21</f>
        <v>-2.0699999999999998E-3</v>
      </c>
      <c r="AT114">
        <f>'2020_2021_hab'!AR21</f>
        <v>-6.1599999999999997E-3</v>
      </c>
      <c r="AU114">
        <f>'2020_2021_hab'!AS21</f>
        <v>1.7099999999999999E-3</v>
      </c>
      <c r="AV114">
        <f>'2020_2021_hab'!AT21</f>
        <v>-8.2400000000000008E-3</v>
      </c>
      <c r="AW114">
        <f>'2020_2021_hab'!AU21</f>
        <v>-7.8200000000000006E-3</v>
      </c>
      <c r="AX114">
        <f>'2020_2021_hab'!AV21</f>
        <v>-9.1000000000000004E-3</v>
      </c>
      <c r="AY114">
        <f>'2020_2021_hab'!AW21</f>
        <v>-1.03E-2</v>
      </c>
      <c r="AZ114">
        <f>'2020_2021_hab'!AX21</f>
        <v>-6.3699999999999998E-3</v>
      </c>
      <c r="BA114">
        <f>'2020_2021_hab'!AY21</f>
        <v>-3.1199999999999999E-3</v>
      </c>
      <c r="BB114">
        <f>'2020_2021_hab'!AZ21</f>
        <v>-3.1199999999999999E-3</v>
      </c>
      <c r="BC114">
        <f>'2020_2021_hab'!BA21</f>
        <v>1.2999999999999999E-2</v>
      </c>
      <c r="BD114">
        <f>'2020_2021_hab'!BB21</f>
        <v>5.3800000000000002E-3</v>
      </c>
      <c r="BE114">
        <f>'2020_2021_hab'!BC21</f>
        <v>-4.6699999999999997E-3</v>
      </c>
      <c r="BF114">
        <f>'2020_2021_hab'!BD21</f>
        <v>-3.63E-3</v>
      </c>
      <c r="BG114">
        <f>'2020_2021_hab'!BE21</f>
        <v>-2.2000000000000001E-3</v>
      </c>
      <c r="BH114">
        <f>'2020_2021_hab'!BF21</f>
        <v>-5.8799999999999998E-3</v>
      </c>
      <c r="BI114">
        <f>'2020_2021_hab'!BG21</f>
        <v>-5.2700000000000004E-3</v>
      </c>
      <c r="BJ114">
        <f>'2020_2021_hab'!BH21</f>
        <v>-8.0300000000000007E-3</v>
      </c>
      <c r="BK114">
        <f>'2020_2021_hab'!BI21</f>
        <v>-8.2699999999999996E-3</v>
      </c>
      <c r="BL114">
        <f>'2020_2021_hab'!BJ21</f>
        <v>-6.5300000000000002E-3</v>
      </c>
      <c r="BM114">
        <f>'2020_2021_hab'!BK21</f>
        <v>-2.8500000000000001E-3</v>
      </c>
      <c r="BN114">
        <f>'2020_2021_hab'!BL21</f>
        <v>-4.4000000000000003E-3</v>
      </c>
      <c r="BO114">
        <f>'2020_2021_hab'!BM21</f>
        <v>-3.3500000000000001E-3</v>
      </c>
      <c r="BP114">
        <f>'2020_2021_hab'!BN21</f>
        <v>1.31E-3</v>
      </c>
      <c r="BQ114">
        <f>'2020_2021_hab'!BO21</f>
        <v>1.31E-3</v>
      </c>
      <c r="BR114">
        <f>'2020_2021_hab'!BP21</f>
        <v>1.95E-2</v>
      </c>
      <c r="BS114">
        <f>'2020_2021_hab'!BQ21</f>
        <v>1.0800000000000001E-2</v>
      </c>
      <c r="BT114">
        <f>'2020_2021_hab'!BR21</f>
        <v>1.8699999999999999E-3</v>
      </c>
      <c r="BU114">
        <f>'2020_2021_hab'!BS21</f>
        <v>-8.4899999999999993E-3</v>
      </c>
      <c r="BV114">
        <f>'2020_2021_hab'!BT21</f>
        <v>-2.1800000000000001E-4</v>
      </c>
      <c r="BW114">
        <f>'2020_2021_hab'!BU21</f>
        <v>-5.3099999999999996E-3</v>
      </c>
      <c r="BX114">
        <f>'2020_2021_hab'!BV21</f>
        <v>-2.8600000000000001E-3</v>
      </c>
      <c r="BY114">
        <f>'2020_2021_hab'!BW21</f>
        <v>-2.2000000000000001E-3</v>
      </c>
      <c r="BZ114">
        <f>'2020_2021_hab'!BX21</f>
        <v>1.07E-3</v>
      </c>
      <c r="CA114">
        <f>'2020_2021_hab'!BY21</f>
        <v>9.6299999999999997E-3</v>
      </c>
      <c r="CB114">
        <f>'2020_2021_hab'!BZ21</f>
        <v>-5.9699999999999996E-3</v>
      </c>
      <c r="CC114">
        <f>'2020_2021_hab'!CA21</f>
        <v>1.4899999999999999E-4</v>
      </c>
      <c r="CD114">
        <f>'2020_2021_hab'!CB21</f>
        <v>-9.5299999999999996E-4</v>
      </c>
      <c r="CE114">
        <f>'2020_2021_hab'!CC21</f>
        <v>2.98E-3</v>
      </c>
      <c r="CF114">
        <f>'2020_2021_hab'!CD21</f>
        <v>2.98E-3</v>
      </c>
      <c r="CG114">
        <f>'2020_2021_hab'!CE21</f>
        <v>1.6E-2</v>
      </c>
      <c r="CH114">
        <f>'2020_2021_hab'!CF21</f>
        <v>-5.5900000000000004E-4</v>
      </c>
      <c r="CI114">
        <f>'2020_2021_hab'!CG21</f>
        <v>5.0800000000000003E-3</v>
      </c>
      <c r="CJ114">
        <f>'2020_2021_hab'!CH21</f>
        <v>4.81E-3</v>
      </c>
      <c r="CK114">
        <f>'2020_2021_hab'!CI21</f>
        <v>7.6600000000000001E-3</v>
      </c>
      <c r="CL114">
        <f>'2020_2021_hab'!CJ21</f>
        <v>7.3200000000000001E-3</v>
      </c>
      <c r="CM114">
        <f>'2020_2021_hab'!CK21</f>
        <v>1.1299999999999999E-2</v>
      </c>
      <c r="CN114">
        <f>'2020_2021_hab'!CL21</f>
        <v>-2.2699999999999999E-4</v>
      </c>
      <c r="CO114">
        <f>'2020_2021_hab'!CM21</f>
        <v>1.24E-3</v>
      </c>
      <c r="CP114">
        <f>'2020_2021_hab'!CN21</f>
        <v>3.2799999999999999E-3</v>
      </c>
      <c r="CQ114">
        <f>'2020_2021_hab'!CO21</f>
        <v>1.4300000000000001E-3</v>
      </c>
      <c r="CR114">
        <f>'2020_2021_hab'!CP21</f>
        <v>-1.01E-3</v>
      </c>
      <c r="CS114">
        <f>'2020_2021_hab'!CQ21</f>
        <v>7.6699999999999997E-3</v>
      </c>
      <c r="CT114">
        <f>'2020_2021_hab'!CR21</f>
        <v>8.5800000000000008E-3</v>
      </c>
      <c r="CU114">
        <f>'2020_2021_hab'!CS21</f>
        <v>-5.1900000000000002E-3</v>
      </c>
      <c r="CV114">
        <f>'2020_2021_hab'!CT21</f>
        <v>-1.1900000000000001E-2</v>
      </c>
      <c r="CW114">
        <f>'2020_2021_hab'!CU21</f>
        <v>-3.2299999999999998E-3</v>
      </c>
      <c r="CX114">
        <f>'2020_2021_hab'!CV21</f>
        <v>-4.2599999999999999E-2</v>
      </c>
    </row>
    <row r="115" spans="1:102" x14ac:dyDescent="0.2">
      <c r="A115" t="s">
        <v>215</v>
      </c>
      <c r="B115" t="s">
        <v>219</v>
      </c>
      <c r="C115" t="s">
        <v>223</v>
      </c>
      <c r="D115">
        <f>'2020_2021_hab'!B22</f>
        <v>-8.5599999999999996E-2</v>
      </c>
      <c r="E115">
        <f>'2020_2021_hab'!C22</f>
        <v>2.76E-2</v>
      </c>
      <c r="F115">
        <f>'2020_2021_hab'!D22</f>
        <v>-1.32E-2</v>
      </c>
      <c r="G115">
        <f>'2020_2021_hab'!E22</f>
        <v>-5.1799999999999997E-3</v>
      </c>
      <c r="H115">
        <f>'2020_2021_hab'!F22</f>
        <v>-8.77E-3</v>
      </c>
      <c r="I115">
        <f>'2020_2021_hab'!G22</f>
        <v>-1.7500000000000002E-2</v>
      </c>
      <c r="J115">
        <f>'2020_2021_hab'!H22</f>
        <v>-3.7699999999999997E-2</v>
      </c>
      <c r="K115">
        <f>'2020_2021_hab'!I22</f>
        <v>-5.1700000000000003E-2</v>
      </c>
      <c r="L115">
        <f>'2020_2021_hab'!J22</f>
        <v>-4.4299999999999999E-2</v>
      </c>
      <c r="M115">
        <f>'2020_2021_hab'!K22</f>
        <v>-4.1200000000000001E-2</v>
      </c>
      <c r="N115">
        <f>'2020_2021_hab'!L22</f>
        <v>-1.8100000000000002E-2</v>
      </c>
      <c r="O115">
        <f>'2020_2021_hab'!M22</f>
        <v>-1.7000000000000001E-2</v>
      </c>
      <c r="P115">
        <f>'2020_2021_hab'!N22</f>
        <v>2.6800000000000001E-2</v>
      </c>
      <c r="Q115">
        <f>'2020_2021_hab'!O22</f>
        <v>-3.4000000000000002E-2</v>
      </c>
      <c r="R115">
        <f>'2020_2021_hab'!P22</f>
        <v>-3.9300000000000002E-2</v>
      </c>
      <c r="S115">
        <f>'2020_2021_hab'!Q22</f>
        <v>-2.8899999999999999E-2</v>
      </c>
      <c r="T115">
        <f>'2020_2021_hab'!R22</f>
        <v>-1.95E-2</v>
      </c>
      <c r="U115">
        <f>'2020_2021_hab'!S22</f>
        <v>-3.6799999999999999E-2</v>
      </c>
      <c r="V115">
        <f>'2020_2021_hab'!T22</f>
        <v>2.9599999999999998E-4</v>
      </c>
      <c r="W115">
        <f>'2020_2021_hab'!U22</f>
        <v>-4.2300000000000003E-3</v>
      </c>
      <c r="X115">
        <f>'2020_2021_hab'!V22</f>
        <v>-3.79E-3</v>
      </c>
      <c r="Y115">
        <f>'2020_2021_hab'!W22</f>
        <v>2.4299999999999999E-3</v>
      </c>
      <c r="Z115">
        <f>'2020_2021_hab'!X22</f>
        <v>-7.9100000000000004E-4</v>
      </c>
      <c r="AA115">
        <f>'2020_2021_hab'!Y22</f>
        <v>2.3700000000000001E-3</v>
      </c>
      <c r="AB115">
        <f>'2020_2021_hab'!Z22</f>
        <v>4.6100000000000004E-3</v>
      </c>
      <c r="AC115">
        <f>'2020_2021_hab'!AA22</f>
        <v>3.9199999999999999E-3</v>
      </c>
      <c r="AD115">
        <f>'2020_2021_hab'!AB22</f>
        <v>5.1999999999999998E-3</v>
      </c>
      <c r="AE115">
        <f>'2020_2021_hab'!AC22</f>
        <v>5.94E-3</v>
      </c>
      <c r="AF115">
        <f>'2020_2021_hab'!AD22</f>
        <v>6.8300000000000001E-3</v>
      </c>
      <c r="AG115">
        <f>'2020_2021_hab'!AE22</f>
        <v>8.8400000000000006E-3</v>
      </c>
      <c r="AH115">
        <f>'2020_2021_hab'!AF22</f>
        <v>9.7400000000000004E-3</v>
      </c>
      <c r="AI115">
        <f>'2020_2021_hab'!AG22</f>
        <v>1.0699999999999999E-2</v>
      </c>
      <c r="AJ115">
        <f>'2020_2021_hab'!AH22</f>
        <v>1.0800000000000001E-2</v>
      </c>
      <c r="AK115">
        <f>'2020_2021_hab'!AI22</f>
        <v>1.04E-2</v>
      </c>
      <c r="AL115">
        <f>'2020_2021_hab'!AJ22</f>
        <v>6.6499999999999997E-3</v>
      </c>
      <c r="AM115">
        <f>'2020_2021_hab'!AK22</f>
        <v>6.6400000000000001E-3</v>
      </c>
      <c r="AN115">
        <f>'2020_2021_hab'!AL22</f>
        <v>7.3200000000000001E-3</v>
      </c>
      <c r="AO115">
        <f>'2020_2021_hab'!AM22</f>
        <v>7.3200000000000001E-3</v>
      </c>
      <c r="AP115">
        <f>'2020_2021_hab'!AN22</f>
        <v>8.1799999999999998E-3</v>
      </c>
      <c r="AQ115">
        <f>'2020_2021_hab'!AO22</f>
        <v>1.06E-2</v>
      </c>
      <c r="AR115">
        <f>'2020_2021_hab'!AP22</f>
        <v>1.35E-2</v>
      </c>
      <c r="AS115">
        <f>'2020_2021_hab'!AQ22</f>
        <v>1.89E-2</v>
      </c>
      <c r="AT115">
        <f>'2020_2021_hab'!AR22</f>
        <v>1.83E-2</v>
      </c>
      <c r="AU115">
        <f>'2020_2021_hab'!AS22</f>
        <v>1.4200000000000001E-2</v>
      </c>
      <c r="AV115">
        <f>'2020_2021_hab'!AT22</f>
        <v>1.2699999999999999E-2</v>
      </c>
      <c r="AW115">
        <f>'2020_2021_hab'!AU22</f>
        <v>1.43E-2</v>
      </c>
      <c r="AX115">
        <f>'2020_2021_hab'!AV22</f>
        <v>5.3E-3</v>
      </c>
      <c r="AY115">
        <f>'2020_2021_hab'!AW22</f>
        <v>6.7299999999999999E-3</v>
      </c>
      <c r="AZ115">
        <f>'2020_2021_hab'!AX22</f>
        <v>7.5799999999999999E-3</v>
      </c>
      <c r="BA115">
        <f>'2020_2021_hab'!AY22</f>
        <v>7.9900000000000006E-3</v>
      </c>
      <c r="BB115">
        <f>'2020_2021_hab'!AZ22</f>
        <v>7.9900000000000006E-3</v>
      </c>
      <c r="BC115">
        <f>'2020_2021_hab'!BA22</f>
        <v>9.2899999999999996E-3</v>
      </c>
      <c r="BD115">
        <f>'2020_2021_hab'!BB22</f>
        <v>1.0699999999999999E-2</v>
      </c>
      <c r="BE115">
        <f>'2020_2021_hab'!BC22</f>
        <v>1.11E-2</v>
      </c>
      <c r="BF115">
        <f>'2020_2021_hab'!BD22</f>
        <v>7.4599999999999996E-3</v>
      </c>
      <c r="BG115">
        <f>'2020_2021_hab'!BE22</f>
        <v>8.3499999999999998E-3</v>
      </c>
      <c r="BH115">
        <f>'2020_2021_hab'!BF22</f>
        <v>7.6400000000000001E-3</v>
      </c>
      <c r="BI115">
        <f>'2020_2021_hab'!BG22</f>
        <v>9.6600000000000002E-3</v>
      </c>
      <c r="BJ115">
        <f>'2020_2021_hab'!BH22</f>
        <v>8.5599999999999999E-3</v>
      </c>
      <c r="BK115">
        <f>'2020_2021_hab'!BI22</f>
        <v>8.1399999999999997E-3</v>
      </c>
      <c r="BL115">
        <f>'2020_2021_hab'!BJ22</f>
        <v>6.3399999999999996E-5</v>
      </c>
      <c r="BM115">
        <f>'2020_2021_hab'!BK22</f>
        <v>5.7300000000000005E-4</v>
      </c>
      <c r="BN115">
        <f>'2020_2021_hab'!BL22</f>
        <v>2.3600000000000001E-3</v>
      </c>
      <c r="BO115">
        <f>'2020_2021_hab'!BM22</f>
        <v>3.5899999999999999E-3</v>
      </c>
      <c r="BP115">
        <f>'2020_2021_hab'!BN22</f>
        <v>4.4099999999999999E-3</v>
      </c>
      <c r="BQ115">
        <f>'2020_2021_hab'!BO22</f>
        <v>4.4099999999999999E-3</v>
      </c>
      <c r="BR115">
        <f>'2020_2021_hab'!BP22</f>
        <v>6.9300000000000004E-3</v>
      </c>
      <c r="BS115">
        <f>'2020_2021_hab'!BQ22</f>
        <v>3.7499999999999999E-3</v>
      </c>
      <c r="BT115">
        <f>'2020_2021_hab'!BR22</f>
        <v>7.1500000000000001E-3</v>
      </c>
      <c r="BU115">
        <f>'2020_2021_hab'!BS22</f>
        <v>9.7999999999999997E-3</v>
      </c>
      <c r="BV115">
        <f>'2020_2021_hab'!BT22</f>
        <v>1.44E-2</v>
      </c>
      <c r="BW115">
        <f>'2020_2021_hab'!BU22</f>
        <v>1.6E-2</v>
      </c>
      <c r="BX115">
        <f>'2020_2021_hab'!BV22</f>
        <v>1.8200000000000001E-2</v>
      </c>
      <c r="BY115">
        <f>'2020_2021_hab'!BW22</f>
        <v>1.9900000000000001E-2</v>
      </c>
      <c r="BZ115">
        <f>'2020_2021_hab'!BX22</f>
        <v>2.0400000000000001E-2</v>
      </c>
      <c r="CA115">
        <f>'2020_2021_hab'!BY22</f>
        <v>2.86E-2</v>
      </c>
      <c r="CB115">
        <f>'2020_2021_hab'!BZ22</f>
        <v>1.23E-2</v>
      </c>
      <c r="CC115">
        <f>'2020_2021_hab'!CA22</f>
        <v>1.2200000000000001E-2</v>
      </c>
      <c r="CD115">
        <f>'2020_2021_hab'!CB22</f>
        <v>1.38E-2</v>
      </c>
      <c r="CE115">
        <f>'2020_2021_hab'!CC22</f>
        <v>1.23E-2</v>
      </c>
      <c r="CF115">
        <f>'2020_2021_hab'!CD22</f>
        <v>1.23E-2</v>
      </c>
      <c r="CG115">
        <f>'2020_2021_hab'!CE22</f>
        <v>6.4099999999999999E-3</v>
      </c>
      <c r="CH115">
        <f>'2020_2021_hab'!CF22</f>
        <v>9.5200000000000007E-3</v>
      </c>
      <c r="CI115">
        <f>'2020_2021_hab'!CG22</f>
        <v>1.2500000000000001E-2</v>
      </c>
      <c r="CJ115">
        <f>'2020_2021_hab'!CH22</f>
        <v>2.0899999999999998E-2</v>
      </c>
      <c r="CK115">
        <f>'2020_2021_hab'!CI22</f>
        <v>2.3300000000000001E-2</v>
      </c>
      <c r="CL115">
        <f>'2020_2021_hab'!CJ22</f>
        <v>2.3900000000000001E-2</v>
      </c>
      <c r="CM115">
        <f>'2020_2021_hab'!CK22</f>
        <v>2.2599999999999999E-2</v>
      </c>
      <c r="CN115">
        <f>'2020_2021_hab'!CL22</f>
        <v>2.24E-2</v>
      </c>
      <c r="CO115">
        <f>'2020_2021_hab'!CM22</f>
        <v>2.4199999999999999E-2</v>
      </c>
      <c r="CP115">
        <f>'2020_2021_hab'!CN22</f>
        <v>2.3199999999999998E-2</v>
      </c>
      <c r="CQ115">
        <f>'2020_2021_hab'!CO22</f>
        <v>2.7199999999999998E-2</v>
      </c>
      <c r="CR115">
        <f>'2020_2021_hab'!CP22</f>
        <v>5.0900000000000001E-2</v>
      </c>
      <c r="CS115">
        <f>'2020_2021_hab'!CQ22</f>
        <v>-5.0600000000000003E-3</v>
      </c>
      <c r="CT115">
        <f>'2020_2021_hab'!CR22</f>
        <v>-6.9699999999999996E-3</v>
      </c>
      <c r="CU115">
        <f>'2020_2021_hab'!CS22</f>
        <v>-1.35E-2</v>
      </c>
      <c r="CV115">
        <f>'2020_2021_hab'!CT22</f>
        <v>-9.3500000000000007E-3</v>
      </c>
      <c r="CW115">
        <f>'2020_2021_hab'!CU22</f>
        <v>9.8700000000000003E-3</v>
      </c>
      <c r="CX115">
        <f>'2020_2021_hab'!CV22</f>
        <v>1.7100000000000001E-2</v>
      </c>
    </row>
    <row r="116" spans="1:102" x14ac:dyDescent="0.2">
      <c r="A116" t="s">
        <v>216</v>
      </c>
      <c r="B116" t="s">
        <v>219</v>
      </c>
      <c r="C116" t="s">
        <v>223</v>
      </c>
      <c r="D116">
        <f>'2020_2021_hab'!B23</f>
        <v>-4.0289999999999999</v>
      </c>
      <c r="E116">
        <f>'2020_2021_hab'!C23</f>
        <v>2.778</v>
      </c>
      <c r="F116">
        <f>'2020_2021_hab'!D23</f>
        <v>-0.99</v>
      </c>
      <c r="G116">
        <f>'2020_2021_hab'!E23</f>
        <v>1.5529999999999999</v>
      </c>
      <c r="H116">
        <f>'2020_2021_hab'!F23</f>
        <v>0.71799999999999997</v>
      </c>
      <c r="I116">
        <f>'2020_2021_hab'!G23</f>
        <v>3.677</v>
      </c>
      <c r="J116">
        <f>'2020_2021_hab'!H23</f>
        <v>0.79800000000000004</v>
      </c>
      <c r="K116">
        <f>'2020_2021_hab'!I23</f>
        <v>2.3820000000000001</v>
      </c>
      <c r="L116">
        <f>'2020_2021_hab'!J23</f>
        <v>0.436</v>
      </c>
      <c r="M116">
        <f>'2020_2021_hab'!K23</f>
        <v>-0.44500000000000001</v>
      </c>
      <c r="N116">
        <f>'2020_2021_hab'!L23</f>
        <v>0.67200000000000004</v>
      </c>
      <c r="O116">
        <f>'2020_2021_hab'!M23</f>
        <v>0.80700000000000005</v>
      </c>
      <c r="P116">
        <f>'2020_2021_hab'!N23</f>
        <v>-0.86</v>
      </c>
      <c r="Q116">
        <f>'2020_2021_hab'!O23</f>
        <v>1.179</v>
      </c>
      <c r="R116">
        <f>'2020_2021_hab'!P23</f>
        <v>0.72</v>
      </c>
      <c r="S116">
        <f>'2020_2021_hab'!Q23</f>
        <v>0.45700000000000002</v>
      </c>
      <c r="T116">
        <f>'2020_2021_hab'!R23</f>
        <v>0.13200000000000001</v>
      </c>
      <c r="U116">
        <f>'2020_2021_hab'!S23</f>
        <v>1.7310000000000001</v>
      </c>
      <c r="V116">
        <f>'2020_2021_hab'!T23</f>
        <v>-0.185</v>
      </c>
      <c r="W116">
        <f>'2020_2021_hab'!U23</f>
        <v>-0.182</v>
      </c>
      <c r="X116">
        <f>'2020_2021_hab'!V23</f>
        <v>-0.155</v>
      </c>
      <c r="Y116">
        <f>'2020_2021_hab'!W23</f>
        <v>7.2599999999999998E-2</v>
      </c>
      <c r="Z116">
        <f>'2020_2021_hab'!X23</f>
        <v>8.4000000000000005E-2</v>
      </c>
      <c r="AA116">
        <f>'2020_2021_hab'!Y23</f>
        <v>0.156</v>
      </c>
      <c r="AB116">
        <f>'2020_2021_hab'!Z23</f>
        <v>9.8400000000000001E-2</v>
      </c>
      <c r="AC116">
        <f>'2020_2021_hab'!AA23</f>
        <v>0.106</v>
      </c>
      <c r="AD116">
        <f>'2020_2021_hab'!AB23</f>
        <v>0.125</v>
      </c>
      <c r="AE116">
        <f>'2020_2021_hab'!AC23</f>
        <v>0.127</v>
      </c>
      <c r="AF116">
        <f>'2020_2021_hab'!AD23</f>
        <v>0.15</v>
      </c>
      <c r="AG116">
        <f>'2020_2021_hab'!AE23</f>
        <v>0.16500000000000001</v>
      </c>
      <c r="AH116">
        <f>'2020_2021_hab'!AF23</f>
        <v>0.16600000000000001</v>
      </c>
      <c r="AI116">
        <f>'2020_2021_hab'!AG23</f>
        <v>0.17599999999999999</v>
      </c>
      <c r="AJ116">
        <f>'2020_2021_hab'!AH23</f>
        <v>0.18</v>
      </c>
      <c r="AK116">
        <f>'2020_2021_hab'!AI23</f>
        <v>0.247</v>
      </c>
      <c r="AL116">
        <f>'2020_2021_hab'!AJ23</f>
        <v>7.8200000000000006E-2</v>
      </c>
      <c r="AM116">
        <f>'2020_2021_hab'!AK23</f>
        <v>0.13900000000000001</v>
      </c>
      <c r="AN116">
        <f>'2020_2021_hab'!AL23</f>
        <v>0.14599999999999999</v>
      </c>
      <c r="AO116">
        <f>'2020_2021_hab'!AM23</f>
        <v>0.14399999999999999</v>
      </c>
      <c r="AP116">
        <f>'2020_2021_hab'!AN23</f>
        <v>0.18099999999999999</v>
      </c>
      <c r="AQ116">
        <f>'2020_2021_hab'!AO23</f>
        <v>0.20599999999999999</v>
      </c>
      <c r="AR116">
        <f>'2020_2021_hab'!AP23</f>
        <v>-3.7499999999999999E-2</v>
      </c>
      <c r="AS116">
        <f>'2020_2021_hab'!AQ23</f>
        <v>-0.19400000000000001</v>
      </c>
      <c r="AT116">
        <f>'2020_2021_hab'!AR23</f>
        <v>-5.5E-2</v>
      </c>
      <c r="AU116">
        <f>'2020_2021_hab'!AS23</f>
        <v>-0.105</v>
      </c>
      <c r="AV116">
        <f>'2020_2021_hab'!AT23</f>
        <v>0.121</v>
      </c>
      <c r="AW116">
        <f>'2020_2021_hab'!AU23</f>
        <v>0.128</v>
      </c>
      <c r="AX116">
        <f>'2020_2021_hab'!AV23</f>
        <v>0.26100000000000001</v>
      </c>
      <c r="AY116">
        <f>'2020_2021_hab'!AW23</f>
        <v>0.24399999999999999</v>
      </c>
      <c r="AZ116">
        <f>'2020_2021_hab'!AX23</f>
        <v>-9.2399999999999999E-3</v>
      </c>
      <c r="BA116">
        <f>'2020_2021_hab'!AY23</f>
        <v>-1.47E-2</v>
      </c>
      <c r="BB116">
        <f>'2020_2021_hab'!AZ23</f>
        <v>-1.4200000000000001E-2</v>
      </c>
      <c r="BC116">
        <f>'2020_2021_hab'!BA23</f>
        <v>-1.26E-2</v>
      </c>
      <c r="BD116">
        <f>'2020_2021_hab'!BB23</f>
        <v>1.14E-3</v>
      </c>
      <c r="BE116">
        <f>'2020_2021_hab'!BC23</f>
        <v>-0.17399999999999999</v>
      </c>
      <c r="BF116">
        <f>'2020_2021_hab'!BD23</f>
        <v>-0.17100000000000001</v>
      </c>
      <c r="BG116">
        <f>'2020_2021_hab'!BE23</f>
        <v>-0.17399999999999999</v>
      </c>
      <c r="BH116">
        <f>'2020_2021_hab'!BF23</f>
        <v>-0.42099999999999999</v>
      </c>
      <c r="BI116">
        <f>'2020_2021_hab'!BG23</f>
        <v>-0.42899999999999999</v>
      </c>
      <c r="BJ116">
        <f>'2020_2021_hab'!BH23</f>
        <v>-1.0800000000000001E-2</v>
      </c>
      <c r="BK116">
        <f>'2020_2021_hab'!BI23</f>
        <v>3.7100000000000001E-2</v>
      </c>
      <c r="BL116">
        <f>'2020_2021_hab'!BJ23</f>
        <v>0.28199999999999997</v>
      </c>
      <c r="BM116">
        <f>'2020_2021_hab'!BK23</f>
        <v>0.46899999999999997</v>
      </c>
      <c r="BN116">
        <f>'2020_2021_hab'!BL23</f>
        <v>0.111</v>
      </c>
      <c r="BO116">
        <f>'2020_2021_hab'!BM23</f>
        <v>-7.0499999999999993E-2</v>
      </c>
      <c r="BP116">
        <f>'2020_2021_hab'!BN23</f>
        <v>-7.9399999999999998E-2</v>
      </c>
      <c r="BQ116">
        <f>'2020_2021_hab'!BO23</f>
        <v>-7.9200000000000007E-2</v>
      </c>
      <c r="BR116">
        <f>'2020_2021_hab'!BP23</f>
        <v>-8.0699999999999994E-2</v>
      </c>
      <c r="BS116">
        <f>'2020_2021_hab'!BQ23</f>
        <v>-7.1199999999999999E-2</v>
      </c>
      <c r="BT116">
        <f>'2020_2021_hab'!BR23</f>
        <v>-0.153</v>
      </c>
      <c r="BU116">
        <f>'2020_2021_hab'!BS23</f>
        <v>-0.46899999999999997</v>
      </c>
      <c r="BV116">
        <f>'2020_2021_hab'!BT23</f>
        <v>-0.67900000000000005</v>
      </c>
      <c r="BW116">
        <f>'2020_2021_hab'!BU23</f>
        <v>-4.9099999999999998E-2</v>
      </c>
      <c r="BX116">
        <f>'2020_2021_hab'!BV23</f>
        <v>0.34499999999999997</v>
      </c>
      <c r="BY116">
        <f>'2020_2021_hab'!BW23</f>
        <v>1.2999999999999999E-2</v>
      </c>
      <c r="BZ116">
        <f>'2020_2021_hab'!BX23</f>
        <v>-3.5999999999999999E-3</v>
      </c>
      <c r="CA116">
        <f>'2020_2021_hab'!BY23</f>
        <v>-7.6200000000000004E-2</v>
      </c>
      <c r="CB116">
        <f>'2020_2021_hab'!BZ23</f>
        <v>1.0999999999999999E-2</v>
      </c>
      <c r="CC116">
        <f>'2020_2021_hab'!CA23</f>
        <v>0.47</v>
      </c>
      <c r="CD116">
        <f>'2020_2021_hab'!CB23</f>
        <v>-4.2299999999999997E-2</v>
      </c>
      <c r="CE116">
        <f>'2020_2021_hab'!CC23</f>
        <v>-5.8700000000000002E-2</v>
      </c>
      <c r="CF116">
        <f>'2020_2021_hab'!CD23</f>
        <v>-5.8900000000000001E-2</v>
      </c>
      <c r="CG116">
        <f>'2020_2021_hab'!CE23</f>
        <v>-5.2699999999999997E-2</v>
      </c>
      <c r="CH116">
        <f>'2020_2021_hab'!CF23</f>
        <v>-0.56799999999999995</v>
      </c>
      <c r="CI116">
        <f>'2020_2021_hab'!CG23</f>
        <v>-0.41199999999999998</v>
      </c>
      <c r="CJ116">
        <f>'2020_2021_hab'!CH23</f>
        <v>0.35799999999999998</v>
      </c>
      <c r="CK116">
        <f>'2020_2021_hab'!CI23</f>
        <v>0.39500000000000002</v>
      </c>
      <c r="CL116">
        <f>'2020_2021_hab'!CJ23</f>
        <v>-1.34E-2</v>
      </c>
      <c r="CM116">
        <f>'2020_2021_hab'!CK23</f>
        <v>-6.2600000000000003E-2</v>
      </c>
      <c r="CN116">
        <f>'2020_2021_hab'!CL23</f>
        <v>0.189</v>
      </c>
      <c r="CO116">
        <f>'2020_2021_hab'!CM23</f>
        <v>0.113</v>
      </c>
      <c r="CP116">
        <f>'2020_2021_hab'!CN23</f>
        <v>-5.8700000000000002E-2</v>
      </c>
      <c r="CQ116">
        <f>'2020_2021_hab'!CO23</f>
        <v>-0.34899999999999998</v>
      </c>
      <c r="CR116">
        <f>'2020_2021_hab'!CP23</f>
        <v>8.8200000000000001E-2</v>
      </c>
      <c r="CS116">
        <f>'2020_2021_hab'!CQ23</f>
        <v>3.1699999999999999E-2</v>
      </c>
      <c r="CT116">
        <f>'2020_2021_hab'!CR23</f>
        <v>0.318</v>
      </c>
      <c r="CU116">
        <f>'2020_2021_hab'!CS23</f>
        <v>2.9300000000000002E-4</v>
      </c>
      <c r="CV116">
        <f>'2020_2021_hab'!CT23</f>
        <v>8.5599999999999999E-4</v>
      </c>
      <c r="CW116">
        <f>'2020_2021_hab'!CU23</f>
        <v>-3.7999999999999999E-2</v>
      </c>
      <c r="CX116">
        <f>'2020_2021_hab'!CV23</f>
        <v>0.26300000000000001</v>
      </c>
    </row>
    <row r="117" spans="1:102" x14ac:dyDescent="0.2">
      <c r="A117" t="s">
        <v>208</v>
      </c>
      <c r="B117" t="s">
        <v>220</v>
      </c>
      <c r="C117" t="s">
        <v>223</v>
      </c>
      <c r="D117">
        <f>D100+D108</f>
        <v>2.9259499999999998</v>
      </c>
      <c r="E117">
        <f t="shared" ref="E117:BP124" si="23">E100+E108</f>
        <v>-1.9392</v>
      </c>
      <c r="F117">
        <f t="shared" si="23"/>
        <v>0.84282999999999997</v>
      </c>
      <c r="G117">
        <f t="shared" si="23"/>
        <v>-1.0113999999999999</v>
      </c>
      <c r="H117">
        <f t="shared" si="23"/>
        <v>-0.38375000000000004</v>
      </c>
      <c r="I117">
        <f t="shared" si="23"/>
        <v>-2.3271000000000002</v>
      </c>
      <c r="J117">
        <f t="shared" si="23"/>
        <v>-0.37080000000000002</v>
      </c>
      <c r="K117">
        <f t="shared" si="23"/>
        <v>-1.3402000000000001</v>
      </c>
      <c r="L117">
        <f t="shared" si="23"/>
        <v>-0.13308999999999999</v>
      </c>
      <c r="M117">
        <f t="shared" si="23"/>
        <v>0.25779999999999997</v>
      </c>
      <c r="N117">
        <f t="shared" si="23"/>
        <v>-0.30070000000000002</v>
      </c>
      <c r="O117">
        <f t="shared" si="23"/>
        <v>-0.34389999999999998</v>
      </c>
      <c r="P117">
        <f t="shared" si="23"/>
        <v>0.43149999999999999</v>
      </c>
      <c r="Q117">
        <f t="shared" si="23"/>
        <v>-0.58409999999999995</v>
      </c>
      <c r="R117">
        <f t="shared" si="23"/>
        <v>-0.2737</v>
      </c>
      <c r="S117">
        <f t="shared" si="23"/>
        <v>-0.12499999999999999</v>
      </c>
      <c r="T117">
        <f t="shared" si="23"/>
        <v>-4.3200000000000002E-2</v>
      </c>
      <c r="U117">
        <f t="shared" si="23"/>
        <v>-0.69499999999999995</v>
      </c>
      <c r="V117">
        <f t="shared" si="23"/>
        <v>5.7549999999999997E-2</v>
      </c>
      <c r="W117">
        <f t="shared" si="23"/>
        <v>6.3079999999999997E-2</v>
      </c>
      <c r="X117">
        <f t="shared" si="23"/>
        <v>6.3399999999999998E-2</v>
      </c>
      <c r="Y117">
        <f t="shared" si="23"/>
        <v>-4.4629999999999996E-2</v>
      </c>
      <c r="Z117">
        <f t="shared" si="23"/>
        <v>-3.9140000000000001E-2</v>
      </c>
      <c r="AA117">
        <f t="shared" si="23"/>
        <v>-5.3469999999999997E-2</v>
      </c>
      <c r="AB117">
        <f t="shared" si="23"/>
        <v>-3.669E-2</v>
      </c>
      <c r="AC117">
        <f t="shared" si="23"/>
        <v>-3.986E-2</v>
      </c>
      <c r="AD117">
        <f t="shared" si="23"/>
        <v>-4.4790000000000003E-2</v>
      </c>
      <c r="AE117">
        <f t="shared" si="23"/>
        <v>-4.7920000000000004E-2</v>
      </c>
      <c r="AF117">
        <f t="shared" si="23"/>
        <v>-5.6580000000000005E-2</v>
      </c>
      <c r="AG117">
        <f t="shared" si="23"/>
        <v>-5.9309999999999995E-2</v>
      </c>
      <c r="AH117">
        <f t="shared" si="23"/>
        <v>-6.2810000000000005E-2</v>
      </c>
      <c r="AI117">
        <f t="shared" si="23"/>
        <v>-6.8339999999999998E-2</v>
      </c>
      <c r="AJ117">
        <f t="shared" si="23"/>
        <v>-7.1479999999999988E-2</v>
      </c>
      <c r="AK117">
        <f t="shared" si="23"/>
        <v>-0.11129</v>
      </c>
      <c r="AL117">
        <f t="shared" si="23"/>
        <v>-3.3500000000000002E-2</v>
      </c>
      <c r="AM117">
        <f t="shared" si="23"/>
        <v>-8.1299999999999997E-2</v>
      </c>
      <c r="AN117">
        <f t="shared" si="23"/>
        <v>-9.1499999999999998E-2</v>
      </c>
      <c r="AO117">
        <f t="shared" si="23"/>
        <v>-9.1499999999999998E-2</v>
      </c>
      <c r="AP117">
        <f t="shared" si="23"/>
        <v>-0.10339999999999999</v>
      </c>
      <c r="AQ117">
        <f t="shared" si="23"/>
        <v>-0.1079</v>
      </c>
      <c r="AR117">
        <f t="shared" si="23"/>
        <v>-2.9999999999999818E-4</v>
      </c>
      <c r="AS117">
        <f t="shared" si="23"/>
        <v>8.3799999999999999E-2</v>
      </c>
      <c r="AT117">
        <f t="shared" si="23"/>
        <v>-2.2000000000000006E-3</v>
      </c>
      <c r="AU117">
        <f t="shared" si="23"/>
        <v>1.9200000000000002E-2</v>
      </c>
      <c r="AV117">
        <f t="shared" si="23"/>
        <v>-5.7099999999999998E-2</v>
      </c>
      <c r="AW117">
        <f t="shared" si="23"/>
        <v>-7.2899999999999993E-2</v>
      </c>
      <c r="AX117">
        <f t="shared" si="23"/>
        <v>-0.11740000000000002</v>
      </c>
      <c r="AY117">
        <f t="shared" si="23"/>
        <v>-0.10920000000000001</v>
      </c>
      <c r="AZ117">
        <f t="shared" si="23"/>
        <v>-1.7899999999999999E-2</v>
      </c>
      <c r="BA117">
        <f t="shared" si="23"/>
        <v>-1.6000000000000004E-2</v>
      </c>
      <c r="BB117">
        <f t="shared" si="23"/>
        <v>-1.6000000000000004E-2</v>
      </c>
      <c r="BC117">
        <f t="shared" si="23"/>
        <v>-1.0100000000000001E-2</v>
      </c>
      <c r="BD117">
        <f t="shared" si="23"/>
        <v>-6.5999999999999982E-3</v>
      </c>
      <c r="BE117">
        <f t="shared" si="23"/>
        <v>5.45E-2</v>
      </c>
      <c r="BF117">
        <f t="shared" si="23"/>
        <v>6.2600000000000003E-2</v>
      </c>
      <c r="BG117">
        <f t="shared" si="23"/>
        <v>6.7900000000000002E-2</v>
      </c>
      <c r="BH117">
        <f t="shared" si="23"/>
        <v>0.20129999999999998</v>
      </c>
      <c r="BI117">
        <f t="shared" si="23"/>
        <v>0.2185</v>
      </c>
      <c r="BJ117">
        <f t="shared" si="23"/>
        <v>5.2000000000000032E-3</v>
      </c>
      <c r="BK117">
        <f t="shared" si="23"/>
        <v>-2.3800000000000009E-2</v>
      </c>
      <c r="BL117">
        <f t="shared" si="23"/>
        <v>-0.14649999999999999</v>
      </c>
      <c r="BM117">
        <f t="shared" si="23"/>
        <v>-0.2104</v>
      </c>
      <c r="BN117">
        <f t="shared" si="23"/>
        <v>-4.809999999999999E-2</v>
      </c>
      <c r="BO117">
        <f t="shared" si="23"/>
        <v>2.4329999999999997E-2</v>
      </c>
      <c r="BP117">
        <f t="shared" si="23"/>
        <v>3.1690000000000003E-2</v>
      </c>
      <c r="BQ117">
        <f t="shared" ref="BQ117:CX124" si="24">BQ100+BQ108</f>
        <v>3.1690000000000003E-2</v>
      </c>
      <c r="BR117">
        <f t="shared" si="24"/>
        <v>4.0399999999999998E-2</v>
      </c>
      <c r="BS117">
        <f t="shared" si="24"/>
        <v>4.9500000000000002E-2</v>
      </c>
      <c r="BT117">
        <f t="shared" si="24"/>
        <v>6.0600000000000001E-2</v>
      </c>
      <c r="BU117">
        <f t="shared" si="24"/>
        <v>0.25989999999999996</v>
      </c>
      <c r="BV117">
        <f t="shared" si="24"/>
        <v>0.38679999999999998</v>
      </c>
      <c r="BW117">
        <f t="shared" si="24"/>
        <v>5.7999999999999996E-2</v>
      </c>
      <c r="BX117">
        <f t="shared" si="24"/>
        <v>-0.1547</v>
      </c>
      <c r="BY117">
        <f t="shared" si="24"/>
        <v>-1.3900000000000003E-2</v>
      </c>
      <c r="BZ117">
        <f t="shared" si="24"/>
        <v>-6.1000000000000013E-3</v>
      </c>
      <c r="CA117">
        <f t="shared" si="24"/>
        <v>2.1500000000000002E-2</v>
      </c>
      <c r="CB117">
        <f t="shared" si="24"/>
        <v>3.5299999999999998E-2</v>
      </c>
      <c r="CC117">
        <f t="shared" si="24"/>
        <v>-0.21010000000000001</v>
      </c>
      <c r="CD117">
        <f t="shared" si="24"/>
        <v>2.2299999999999997E-2</v>
      </c>
      <c r="CE117">
        <f t="shared" si="24"/>
        <v>3.7028000000000005E-2</v>
      </c>
      <c r="CF117">
        <f t="shared" si="24"/>
        <v>3.7028000000000005E-2</v>
      </c>
      <c r="CG117">
        <f t="shared" si="24"/>
        <v>1.21E-2</v>
      </c>
      <c r="CH117">
        <f t="shared" si="24"/>
        <v>0.373</v>
      </c>
      <c r="CI117">
        <f t="shared" si="24"/>
        <v>0.29239999999999999</v>
      </c>
      <c r="CJ117">
        <f t="shared" si="24"/>
        <v>-0.18149999999999999</v>
      </c>
      <c r="CK117">
        <f t="shared" si="24"/>
        <v>-0.16980000000000001</v>
      </c>
      <c r="CL117">
        <f t="shared" si="24"/>
        <v>3.9000000000000007E-3</v>
      </c>
      <c r="CM117">
        <f t="shared" si="24"/>
        <v>3.0600000000000002E-2</v>
      </c>
      <c r="CN117">
        <f t="shared" si="24"/>
        <v>-6.54E-2</v>
      </c>
      <c r="CO117">
        <f t="shared" si="24"/>
        <v>-5.79E-2</v>
      </c>
      <c r="CP117">
        <f t="shared" si="24"/>
        <v>2.1800000000000003E-2</v>
      </c>
      <c r="CQ117">
        <f t="shared" si="24"/>
        <v>0.2424</v>
      </c>
      <c r="CR117">
        <f t="shared" si="24"/>
        <v>3.2700000000000007E-2</v>
      </c>
      <c r="CS117">
        <f t="shared" si="24"/>
        <v>9.4400000000000012E-2</v>
      </c>
      <c r="CT117">
        <f t="shared" si="24"/>
        <v>-5.7800000000000018E-2</v>
      </c>
      <c r="CU117">
        <f t="shared" si="24"/>
        <v>0.13929999999999998</v>
      </c>
      <c r="CV117">
        <f t="shared" si="24"/>
        <v>7.6399999999999996E-2</v>
      </c>
      <c r="CW117">
        <f t="shared" si="24"/>
        <v>0.2349</v>
      </c>
      <c r="CX117">
        <f t="shared" si="24"/>
        <v>1.3999999999999985E-3</v>
      </c>
    </row>
    <row r="118" spans="1:102" x14ac:dyDescent="0.2">
      <c r="A118" t="s">
        <v>209</v>
      </c>
      <c r="B118" t="s">
        <v>220</v>
      </c>
      <c r="C118" t="s">
        <v>223</v>
      </c>
      <c r="D118">
        <f t="shared" ref="D118:BO121" si="25">D101+D109</f>
        <v>1.14727</v>
      </c>
      <c r="E118">
        <f t="shared" si="25"/>
        <v>-0.6169</v>
      </c>
      <c r="F118">
        <f t="shared" si="25"/>
        <v>0.26341000000000003</v>
      </c>
      <c r="G118">
        <f t="shared" si="25"/>
        <v>-0.38830000000000003</v>
      </c>
      <c r="H118">
        <f t="shared" si="25"/>
        <v>-0.15125</v>
      </c>
      <c r="I118">
        <f t="shared" si="25"/>
        <v>-0.90570000000000006</v>
      </c>
      <c r="J118">
        <f t="shared" si="25"/>
        <v>-0.25331000000000004</v>
      </c>
      <c r="K118">
        <f t="shared" si="25"/>
        <v>-0.64670000000000005</v>
      </c>
      <c r="L118">
        <f t="shared" si="25"/>
        <v>-0.16501000000000002</v>
      </c>
      <c r="M118">
        <f t="shared" si="25"/>
        <v>0.20539000000000002</v>
      </c>
      <c r="N118">
        <f t="shared" si="25"/>
        <v>-0.14776</v>
      </c>
      <c r="O118">
        <f t="shared" si="25"/>
        <v>-0.28875000000000001</v>
      </c>
      <c r="P118">
        <f t="shared" si="25"/>
        <v>0.35010000000000002</v>
      </c>
      <c r="Q118">
        <f t="shared" si="25"/>
        <v>-0.39699999999999996</v>
      </c>
      <c r="R118">
        <f t="shared" si="25"/>
        <v>-0.26290000000000002</v>
      </c>
      <c r="S118">
        <f t="shared" si="25"/>
        <v>-0.17469999999999999</v>
      </c>
      <c r="T118">
        <f t="shared" si="25"/>
        <v>-5.1000000000000004E-3</v>
      </c>
      <c r="U118">
        <f t="shared" si="25"/>
        <v>-0.64178000000000002</v>
      </c>
      <c r="V118">
        <f t="shared" si="25"/>
        <v>6.967000000000001E-2</v>
      </c>
      <c r="W118">
        <f t="shared" si="25"/>
        <v>7.304999999999999E-2</v>
      </c>
      <c r="X118">
        <f t="shared" si="25"/>
        <v>6.4750000000000002E-2</v>
      </c>
      <c r="Y118">
        <f t="shared" si="25"/>
        <v>-4.607E-2</v>
      </c>
      <c r="Z118">
        <f t="shared" si="25"/>
        <v>-4.2049999999999997E-2</v>
      </c>
      <c r="AA118">
        <f t="shared" si="25"/>
        <v>-4.8770000000000001E-2</v>
      </c>
      <c r="AB118">
        <f t="shared" si="25"/>
        <v>-3.1910000000000001E-2</v>
      </c>
      <c r="AC118">
        <f t="shared" si="25"/>
        <v>-3.841E-2</v>
      </c>
      <c r="AD118">
        <f t="shared" si="25"/>
        <v>-5.2819999999999999E-2</v>
      </c>
      <c r="AE118">
        <f t="shared" si="25"/>
        <v>-5.8200000000000002E-2</v>
      </c>
      <c r="AF118">
        <f t="shared" si="25"/>
        <v>-6.7390000000000005E-2</v>
      </c>
      <c r="AG118">
        <f t="shared" si="25"/>
        <v>-7.3959999999999998E-2</v>
      </c>
      <c r="AH118">
        <f t="shared" si="25"/>
        <v>-8.1180000000000002E-2</v>
      </c>
      <c r="AI118">
        <f t="shared" si="25"/>
        <v>-8.8120000000000004E-2</v>
      </c>
      <c r="AJ118">
        <f t="shared" si="25"/>
        <v>-9.2909999999999993E-2</v>
      </c>
      <c r="AK118">
        <f t="shared" si="25"/>
        <v>-0.14388999999999999</v>
      </c>
      <c r="AL118">
        <f t="shared" si="25"/>
        <v>-2.8790000000000003E-2</v>
      </c>
      <c r="AM118">
        <f t="shared" si="25"/>
        <v>-9.1909999999999992E-2</v>
      </c>
      <c r="AN118">
        <f t="shared" si="25"/>
        <v>-9.3960000000000002E-2</v>
      </c>
      <c r="AO118">
        <f t="shared" si="25"/>
        <v>-9.3960000000000002E-2</v>
      </c>
      <c r="AP118">
        <f t="shared" si="25"/>
        <v>-0.11351</v>
      </c>
      <c r="AQ118">
        <f t="shared" si="25"/>
        <v>-0.12331</v>
      </c>
      <c r="AR118">
        <f t="shared" si="25"/>
        <v>6.0260000000000001E-3</v>
      </c>
      <c r="AS118">
        <f t="shared" si="25"/>
        <v>0.10366</v>
      </c>
      <c r="AT118">
        <f t="shared" si="25"/>
        <v>-1.1099999999999999E-3</v>
      </c>
      <c r="AU118">
        <f t="shared" si="25"/>
        <v>4.2020000000000002E-2</v>
      </c>
      <c r="AV118">
        <f t="shared" si="25"/>
        <v>-5.475E-2</v>
      </c>
      <c r="AW118">
        <f t="shared" si="25"/>
        <v>-8.1200000000000008E-2</v>
      </c>
      <c r="AX118">
        <f t="shared" si="25"/>
        <v>-0.14174</v>
      </c>
      <c r="AY118">
        <f t="shared" si="25"/>
        <v>-0.13366999999999998</v>
      </c>
      <c r="AZ118">
        <f t="shared" si="25"/>
        <v>-1.8920000000000003E-2</v>
      </c>
      <c r="BA118">
        <f t="shared" si="25"/>
        <v>-9.669999999999998E-3</v>
      </c>
      <c r="BB118">
        <f t="shared" si="25"/>
        <v>-9.669999999999998E-3</v>
      </c>
      <c r="BC118">
        <f t="shared" si="25"/>
        <v>-5.62E-3</v>
      </c>
      <c r="BD118">
        <f t="shared" si="25"/>
        <v>-3.8399999999999997E-3</v>
      </c>
      <c r="BE118">
        <f t="shared" si="25"/>
        <v>0.10253000000000001</v>
      </c>
      <c r="BF118">
        <f t="shared" si="25"/>
        <v>0.10786</v>
      </c>
      <c r="BG118">
        <f t="shared" si="25"/>
        <v>9.9640000000000006E-2</v>
      </c>
      <c r="BH118">
        <f t="shared" si="25"/>
        <v>0.22953000000000001</v>
      </c>
      <c r="BI118">
        <f t="shared" si="25"/>
        <v>0.25383</v>
      </c>
      <c r="BJ118">
        <f t="shared" si="25"/>
        <v>-1.1300000000000001E-2</v>
      </c>
      <c r="BK118">
        <f t="shared" si="25"/>
        <v>-3.8800000000000001E-2</v>
      </c>
      <c r="BL118">
        <f t="shared" si="25"/>
        <v>-0.2046</v>
      </c>
      <c r="BM118">
        <f t="shared" si="25"/>
        <v>-0.28170000000000001</v>
      </c>
      <c r="BN118">
        <f t="shared" si="25"/>
        <v>-8.4400000000000003E-2</v>
      </c>
      <c r="BO118">
        <f t="shared" si="25"/>
        <v>3.6000000000000094E-4</v>
      </c>
      <c r="BP118">
        <f t="shared" si="23"/>
        <v>1.282E-2</v>
      </c>
      <c r="BQ118">
        <f t="shared" si="24"/>
        <v>1.282E-2</v>
      </c>
      <c r="BR118">
        <f t="shared" si="24"/>
        <v>3.2910000000000002E-2</v>
      </c>
      <c r="BS118">
        <f t="shared" si="24"/>
        <v>4.6160000000000007E-2</v>
      </c>
      <c r="BT118">
        <f t="shared" si="24"/>
        <v>6.5299999999999997E-2</v>
      </c>
      <c r="BU118">
        <f t="shared" si="24"/>
        <v>0.28616000000000003</v>
      </c>
      <c r="BV118">
        <f t="shared" si="24"/>
        <v>0.42531999999999998</v>
      </c>
      <c r="BW118">
        <f t="shared" si="24"/>
        <v>2.6099999999999998E-2</v>
      </c>
      <c r="BX118">
        <f t="shared" si="24"/>
        <v>-0.21540000000000001</v>
      </c>
      <c r="BY118">
        <f t="shared" si="24"/>
        <v>-4.36E-2</v>
      </c>
      <c r="BZ118">
        <f t="shared" si="24"/>
        <v>-3.1E-2</v>
      </c>
      <c r="CA118">
        <f t="shared" si="24"/>
        <v>-8.9999999999999993E-3</v>
      </c>
      <c r="CB118">
        <f t="shared" si="24"/>
        <v>9.3399999999999993E-3</v>
      </c>
      <c r="CC118">
        <f t="shared" si="24"/>
        <v>-0.28609999999999997</v>
      </c>
      <c r="CD118">
        <f t="shared" si="24"/>
        <v>-1.32E-2</v>
      </c>
      <c r="CE118">
        <f t="shared" si="24"/>
        <v>2.0199999999999992E-3</v>
      </c>
      <c r="CF118">
        <f t="shared" si="24"/>
        <v>2.0199999999999992E-3</v>
      </c>
      <c r="CG118">
        <f t="shared" si="24"/>
        <v>-2.6750000000000003E-2</v>
      </c>
      <c r="CH118">
        <f t="shared" si="24"/>
        <v>0.39054</v>
      </c>
      <c r="CI118">
        <f t="shared" si="24"/>
        <v>0.26290000000000002</v>
      </c>
      <c r="CJ118">
        <f t="shared" si="24"/>
        <v>-0.30520000000000003</v>
      </c>
      <c r="CK118">
        <f t="shared" si="24"/>
        <v>-0.2863</v>
      </c>
      <c r="CL118">
        <f t="shared" si="24"/>
        <v>-5.5100000000000003E-2</v>
      </c>
      <c r="CM118">
        <f t="shared" si="24"/>
        <v>-3.8000000000000013E-3</v>
      </c>
      <c r="CN118">
        <f t="shared" si="24"/>
        <v>-0.1069</v>
      </c>
      <c r="CO118">
        <f t="shared" si="24"/>
        <v>-0.1069</v>
      </c>
      <c r="CP118">
        <f t="shared" si="24"/>
        <v>2.1300000000000017E-3</v>
      </c>
      <c r="CQ118">
        <f t="shared" si="24"/>
        <v>0.24230000000000002</v>
      </c>
      <c r="CR118">
        <f t="shared" si="24"/>
        <v>-8.1699999999999995E-2</v>
      </c>
      <c r="CS118">
        <f t="shared" si="24"/>
        <v>4.5100000000000001E-2</v>
      </c>
      <c r="CT118">
        <f t="shared" si="24"/>
        <v>-0.1953</v>
      </c>
      <c r="CU118">
        <f t="shared" si="24"/>
        <v>4.7199999999999999E-2</v>
      </c>
      <c r="CV118">
        <f t="shared" si="24"/>
        <v>-3.9199999999999999E-2</v>
      </c>
      <c r="CW118">
        <f t="shared" si="24"/>
        <v>1.2359999999999999E-2</v>
      </c>
      <c r="CX118">
        <f t="shared" si="24"/>
        <v>-8.9900000000000008E-2</v>
      </c>
    </row>
    <row r="119" spans="1:102" x14ac:dyDescent="0.2">
      <c r="A119" t="s">
        <v>210</v>
      </c>
      <c r="B119" t="s">
        <v>220</v>
      </c>
      <c r="C119" t="s">
        <v>223</v>
      </c>
      <c r="D119">
        <f t="shared" si="25"/>
        <v>-0.33390000000000003</v>
      </c>
      <c r="E119">
        <f t="shared" si="25"/>
        <v>0.19719</v>
      </c>
      <c r="F119">
        <f t="shared" si="25"/>
        <v>-0.16259999999999999</v>
      </c>
      <c r="G119">
        <f t="shared" si="25"/>
        <v>8.0799999999999997E-2</v>
      </c>
      <c r="H119">
        <f t="shared" si="25"/>
        <v>2.1129999999999999E-2</v>
      </c>
      <c r="I119">
        <f t="shared" si="25"/>
        <v>0.21820000000000001</v>
      </c>
      <c r="J119">
        <f t="shared" si="25"/>
        <v>8.8400000000000006E-3</v>
      </c>
      <c r="K119">
        <f t="shared" si="25"/>
        <v>0.12378</v>
      </c>
      <c r="L119">
        <f t="shared" si="25"/>
        <v>-6.9699999999999988E-3</v>
      </c>
      <c r="M119">
        <f t="shared" si="25"/>
        <v>-6.8080000000000002E-2</v>
      </c>
      <c r="N119">
        <f t="shared" si="25"/>
        <v>1.1339999999999999E-2</v>
      </c>
      <c r="O119">
        <f t="shared" si="25"/>
        <v>2.7210000000000002E-2</v>
      </c>
      <c r="P119">
        <f t="shared" si="25"/>
        <v>-0.10894</v>
      </c>
      <c r="Q119">
        <f t="shared" si="25"/>
        <v>3.9650000000000005E-2</v>
      </c>
      <c r="R119">
        <f t="shared" si="25"/>
        <v>2.0209999999999999E-2</v>
      </c>
      <c r="S119">
        <f t="shared" si="25"/>
        <v>2.787E-3</v>
      </c>
      <c r="T119">
        <f t="shared" si="25"/>
        <v>-2.496E-2</v>
      </c>
      <c r="U119">
        <f t="shared" si="25"/>
        <v>8.7940000000000004E-2</v>
      </c>
      <c r="V119">
        <f t="shared" si="25"/>
        <v>-1.7853000000000001E-2</v>
      </c>
      <c r="W119">
        <f t="shared" si="25"/>
        <v>-1.7447999999999998E-2</v>
      </c>
      <c r="X119">
        <f t="shared" si="25"/>
        <v>-1.502E-2</v>
      </c>
      <c r="Y119">
        <f t="shared" si="25"/>
        <v>1.1000000000000001E-3</v>
      </c>
      <c r="Z119">
        <f t="shared" si="25"/>
        <v>7.1100000000000004E-4</v>
      </c>
      <c r="AA119">
        <f t="shared" si="25"/>
        <v>3.4940000000000001E-3</v>
      </c>
      <c r="AB119">
        <f t="shared" si="25"/>
        <v>1.5319999999999999E-3</v>
      </c>
      <c r="AC119">
        <f t="shared" si="25"/>
        <v>3.3829999999999997E-3</v>
      </c>
      <c r="AD119">
        <f t="shared" si="25"/>
        <v>6.0229999999999997E-3</v>
      </c>
      <c r="AE119">
        <f t="shared" si="25"/>
        <v>7.6010000000000001E-3</v>
      </c>
      <c r="AF119">
        <f t="shared" si="25"/>
        <v>9.3200000000000002E-3</v>
      </c>
      <c r="AG119">
        <f t="shared" si="25"/>
        <v>1.0757000000000001E-2</v>
      </c>
      <c r="AH119">
        <f t="shared" si="25"/>
        <v>1.3588999999999999E-2</v>
      </c>
      <c r="AI119">
        <f t="shared" si="25"/>
        <v>1.5409000000000001E-2</v>
      </c>
      <c r="AJ119">
        <f t="shared" si="25"/>
        <v>1.6420000000000001E-2</v>
      </c>
      <c r="AK119">
        <f t="shared" si="25"/>
        <v>2.5826999999999999E-2</v>
      </c>
      <c r="AL119">
        <f t="shared" si="25"/>
        <v>2.4010000000000004E-3</v>
      </c>
      <c r="AM119">
        <f t="shared" si="25"/>
        <v>1.503E-2</v>
      </c>
      <c r="AN119">
        <f t="shared" si="25"/>
        <v>1.6150000000000001E-2</v>
      </c>
      <c r="AO119">
        <f t="shared" si="25"/>
        <v>1.6150000000000001E-2</v>
      </c>
      <c r="AP119">
        <f t="shared" si="25"/>
        <v>2.2619999999999998E-2</v>
      </c>
      <c r="AQ119">
        <f t="shared" si="25"/>
        <v>2.494E-2</v>
      </c>
      <c r="AR119">
        <f t="shared" si="25"/>
        <v>-5.3600000000000002E-3</v>
      </c>
      <c r="AS119">
        <f t="shared" si="25"/>
        <v>-2.5399999999999999E-2</v>
      </c>
      <c r="AT119">
        <f t="shared" si="25"/>
        <v>-2.64E-3</v>
      </c>
      <c r="AU119">
        <f t="shared" si="25"/>
        <v>-8.9800000000000001E-3</v>
      </c>
      <c r="AV119">
        <f t="shared" si="25"/>
        <v>1.031E-2</v>
      </c>
      <c r="AW119">
        <f t="shared" si="25"/>
        <v>1.5740000000000001E-2</v>
      </c>
      <c r="AX119">
        <f t="shared" si="25"/>
        <v>2.7600000000000003E-2</v>
      </c>
      <c r="AY119">
        <f t="shared" si="25"/>
        <v>2.588E-2</v>
      </c>
      <c r="AZ119">
        <f t="shared" si="25"/>
        <v>3.15E-3</v>
      </c>
      <c r="BA119">
        <f t="shared" si="25"/>
        <v>1.8209999999999999E-3</v>
      </c>
      <c r="BB119">
        <f t="shared" si="25"/>
        <v>1.8209999999999999E-3</v>
      </c>
      <c r="BC119">
        <f t="shared" si="25"/>
        <v>3.2900000000000004E-3</v>
      </c>
      <c r="BD119">
        <f t="shared" si="25"/>
        <v>3.5199999999999997E-3</v>
      </c>
      <c r="BE119">
        <f t="shared" si="25"/>
        <v>-1.6449999999999999E-2</v>
      </c>
      <c r="BF119">
        <f t="shared" si="25"/>
        <v>-1.6659999999999998E-2</v>
      </c>
      <c r="BG119">
        <f t="shared" si="25"/>
        <v>-1.5539999999999998E-2</v>
      </c>
      <c r="BH119">
        <f t="shared" si="25"/>
        <v>-4.2910000000000004E-2</v>
      </c>
      <c r="BI119">
        <f t="shared" si="25"/>
        <v>-4.6270000000000006E-2</v>
      </c>
      <c r="BJ119">
        <f t="shared" si="25"/>
        <v>1.2019999999999999E-2</v>
      </c>
      <c r="BK119">
        <f t="shared" si="25"/>
        <v>1.9180000000000003E-2</v>
      </c>
      <c r="BL119">
        <f t="shared" si="25"/>
        <v>5.5279999999999996E-2</v>
      </c>
      <c r="BM119">
        <f t="shared" si="25"/>
        <v>6.8019999999999997E-2</v>
      </c>
      <c r="BN119">
        <f t="shared" si="25"/>
        <v>2.4830000000000001E-2</v>
      </c>
      <c r="BO119">
        <f t="shared" si="25"/>
        <v>5.9199999999999999E-3</v>
      </c>
      <c r="BP119">
        <f t="shared" si="23"/>
        <v>3.2199999999999998E-3</v>
      </c>
      <c r="BQ119">
        <f t="shared" si="24"/>
        <v>3.2199999999999998E-3</v>
      </c>
      <c r="BR119">
        <f t="shared" si="24"/>
        <v>1.1150000000000001E-3</v>
      </c>
      <c r="BS119">
        <f t="shared" si="24"/>
        <v>-3.3E-4</v>
      </c>
      <c r="BT119">
        <f t="shared" si="24"/>
        <v>-9.2700000000000005E-3</v>
      </c>
      <c r="BU119">
        <f t="shared" si="24"/>
        <v>-5.8480000000000004E-2</v>
      </c>
      <c r="BV119">
        <f t="shared" si="24"/>
        <v>-8.5859999999999992E-2</v>
      </c>
      <c r="BW119">
        <f t="shared" si="24"/>
        <v>9.5999999999999992E-4</v>
      </c>
      <c r="BX119">
        <f t="shared" si="24"/>
        <v>5.3870000000000001E-2</v>
      </c>
      <c r="BY119">
        <f t="shared" si="24"/>
        <v>1.4330000000000001E-2</v>
      </c>
      <c r="BZ119">
        <f t="shared" si="24"/>
        <v>1.1649999999999999E-2</v>
      </c>
      <c r="CA119">
        <f t="shared" si="24"/>
        <v>5.7600000000000004E-3</v>
      </c>
      <c r="CB119">
        <f t="shared" si="24"/>
        <v>2.9580000000000001E-3</v>
      </c>
      <c r="CC119">
        <f t="shared" si="24"/>
        <v>7.102E-2</v>
      </c>
      <c r="CD119">
        <f t="shared" si="24"/>
        <v>5.8700000000000002E-3</v>
      </c>
      <c r="CE119">
        <f t="shared" si="24"/>
        <v>4.8900000000000002E-3</v>
      </c>
      <c r="CF119">
        <f t="shared" si="24"/>
        <v>4.8900000000000002E-3</v>
      </c>
      <c r="CG119">
        <f t="shared" si="24"/>
        <v>-2.2000000000000014E-4</v>
      </c>
      <c r="CH119">
        <f t="shared" si="24"/>
        <v>-0.10659</v>
      </c>
      <c r="CI119">
        <f t="shared" si="24"/>
        <v>-7.0480000000000001E-2</v>
      </c>
      <c r="CJ119">
        <f t="shared" si="24"/>
        <v>7.5410000000000005E-2</v>
      </c>
      <c r="CK119">
        <f t="shared" si="24"/>
        <v>7.7990000000000004E-2</v>
      </c>
      <c r="CL119">
        <f t="shared" si="24"/>
        <v>2.0539999999999999E-2</v>
      </c>
      <c r="CM119">
        <f t="shared" si="24"/>
        <v>-2.4199999999999998E-3</v>
      </c>
      <c r="CN119">
        <f t="shared" si="24"/>
        <v>3.2969999999999999E-2</v>
      </c>
      <c r="CO119">
        <f t="shared" si="24"/>
        <v>3.5409999999999997E-2</v>
      </c>
      <c r="CP119">
        <f t="shared" si="24"/>
        <v>8.8400000000000006E-3</v>
      </c>
      <c r="CQ119">
        <f t="shared" si="24"/>
        <v>-8.5000000000000006E-2</v>
      </c>
      <c r="CR119">
        <f t="shared" si="24"/>
        <v>6.4399999999999995E-3</v>
      </c>
      <c r="CS119">
        <f t="shared" si="24"/>
        <v>-2.9909999999999999E-2</v>
      </c>
      <c r="CT119">
        <f t="shared" si="24"/>
        <v>2.8930000000000001E-2</v>
      </c>
      <c r="CU119">
        <f t="shared" si="24"/>
        <v>-3.9649999999999998E-2</v>
      </c>
      <c r="CV119">
        <f t="shared" si="24"/>
        <v>-7.9999999999999776E-5</v>
      </c>
      <c r="CW119">
        <f t="shared" si="24"/>
        <v>-5.5960000000000003E-2</v>
      </c>
      <c r="CX119">
        <f t="shared" si="24"/>
        <v>-1.115E-2</v>
      </c>
    </row>
    <row r="120" spans="1:102" x14ac:dyDescent="0.2">
      <c r="A120" t="s">
        <v>211</v>
      </c>
      <c r="B120" t="s">
        <v>220</v>
      </c>
      <c r="C120" t="s">
        <v>223</v>
      </c>
      <c r="D120">
        <f t="shared" si="25"/>
        <v>1.0916E-2</v>
      </c>
      <c r="E120">
        <f t="shared" si="25"/>
        <v>7.2639999999999996E-2</v>
      </c>
      <c r="F120">
        <f t="shared" si="25"/>
        <v>-2.2668999999999998E-2</v>
      </c>
      <c r="G120">
        <f t="shared" si="25"/>
        <v>3.6520000000000004E-2</v>
      </c>
      <c r="H120">
        <f t="shared" si="25"/>
        <v>1.2126E-2</v>
      </c>
      <c r="I120">
        <f t="shared" si="25"/>
        <v>6.4449999999999993E-2</v>
      </c>
      <c r="J120">
        <f t="shared" si="25"/>
        <v>2.7100000000000002E-3</v>
      </c>
      <c r="K120">
        <f t="shared" si="25"/>
        <v>2.4980000000000002E-2</v>
      </c>
      <c r="L120">
        <f t="shared" si="25"/>
        <v>-1.3773000000000001E-2</v>
      </c>
      <c r="M120">
        <f t="shared" si="25"/>
        <v>-2.9852E-2</v>
      </c>
      <c r="N120">
        <f t="shared" si="25"/>
        <v>-6.5909999999999996E-3</v>
      </c>
      <c r="O120">
        <f t="shared" si="25"/>
        <v>-5.8E-4</v>
      </c>
      <c r="P120">
        <f t="shared" si="25"/>
        <v>-2.921E-2</v>
      </c>
      <c r="Q120">
        <f t="shared" si="25"/>
        <v>9.4599999999999997E-3</v>
      </c>
      <c r="R120">
        <f t="shared" si="25"/>
        <v>1.0976900000000001E-3</v>
      </c>
      <c r="S120">
        <f t="shared" si="25"/>
        <v>-3.5000000000000005E-4</v>
      </c>
      <c r="T120">
        <f t="shared" si="25"/>
        <v>-3.8500000000000001E-3</v>
      </c>
      <c r="U120">
        <f t="shared" si="25"/>
        <v>2.4709999999999999E-2</v>
      </c>
      <c r="V120">
        <f t="shared" si="25"/>
        <v>-4.3010000000000001E-3</v>
      </c>
      <c r="W120">
        <f t="shared" si="25"/>
        <v>-2.5480000000000004E-3</v>
      </c>
      <c r="X120">
        <f t="shared" si="25"/>
        <v>-3.7789999999999998E-3</v>
      </c>
      <c r="Y120">
        <f t="shared" si="25"/>
        <v>1.003E-3</v>
      </c>
      <c r="Z120">
        <f t="shared" si="25"/>
        <v>1.3010000000000001E-3</v>
      </c>
      <c r="AA120">
        <f t="shared" si="25"/>
        <v>2.1229999999999999E-3</v>
      </c>
      <c r="AB120">
        <f t="shared" si="25"/>
        <v>1.212E-3</v>
      </c>
      <c r="AC120">
        <f t="shared" si="25"/>
        <v>2.5330000000000001E-3</v>
      </c>
      <c r="AD120">
        <f t="shared" si="25"/>
        <v>2.441E-3</v>
      </c>
      <c r="AE120">
        <f t="shared" si="25"/>
        <v>5.4860000000000004E-3</v>
      </c>
      <c r="AF120">
        <f t="shared" si="25"/>
        <v>5.1580000000000003E-3</v>
      </c>
      <c r="AG120">
        <f t="shared" si="25"/>
        <v>6.2239999999999995E-3</v>
      </c>
      <c r="AH120">
        <f t="shared" si="25"/>
        <v>9.6380000000000007E-3</v>
      </c>
      <c r="AI120">
        <f t="shared" si="25"/>
        <v>9.2579999999999989E-3</v>
      </c>
      <c r="AJ120">
        <f t="shared" si="25"/>
        <v>8.6129999999999991E-3</v>
      </c>
      <c r="AK120">
        <f t="shared" si="25"/>
        <v>1.2150999999999999E-2</v>
      </c>
      <c r="AL120">
        <f t="shared" si="25"/>
        <v>1.9380000000000001E-3</v>
      </c>
      <c r="AM120">
        <f t="shared" si="25"/>
        <v>7.986E-3</v>
      </c>
      <c r="AN120">
        <f t="shared" si="25"/>
        <v>1.2579E-2</v>
      </c>
      <c r="AO120">
        <f t="shared" si="25"/>
        <v>1.2579E-2</v>
      </c>
      <c r="AP120">
        <f t="shared" si="25"/>
        <v>1.2066E-2</v>
      </c>
      <c r="AQ120">
        <f t="shared" si="25"/>
        <v>1.1144000000000001E-2</v>
      </c>
      <c r="AR120">
        <f t="shared" si="25"/>
        <v>-2.32E-3</v>
      </c>
      <c r="AS120">
        <f t="shared" si="25"/>
        <v>-6.8899999999999994E-3</v>
      </c>
      <c r="AT120">
        <f t="shared" si="25"/>
        <v>4.13E-3</v>
      </c>
      <c r="AU120">
        <f t="shared" si="25"/>
        <v>-3.5200000000000006E-3</v>
      </c>
      <c r="AV120">
        <f t="shared" si="25"/>
        <v>4.6499999999999996E-3</v>
      </c>
      <c r="AW120">
        <f t="shared" si="25"/>
        <v>9.9399999999999992E-3</v>
      </c>
      <c r="AX120">
        <f t="shared" si="25"/>
        <v>1.252E-2</v>
      </c>
      <c r="AY120">
        <f t="shared" si="25"/>
        <v>1.17E-2</v>
      </c>
      <c r="AZ120">
        <f t="shared" si="25"/>
        <v>3.14E-3</v>
      </c>
      <c r="BA120">
        <f t="shared" si="25"/>
        <v>5.0100000000000006E-3</v>
      </c>
      <c r="BB120">
        <f t="shared" si="25"/>
        <v>5.0100000000000006E-3</v>
      </c>
      <c r="BC120">
        <f t="shared" si="25"/>
        <v>2.196E-3</v>
      </c>
      <c r="BD120">
        <f t="shared" si="25"/>
        <v>1.06E-3</v>
      </c>
      <c r="BE120">
        <f t="shared" si="25"/>
        <v>-8.6700000000000006E-3</v>
      </c>
      <c r="BF120">
        <f t="shared" si="25"/>
        <v>-7.2300000000000003E-3</v>
      </c>
      <c r="BG120">
        <f t="shared" si="25"/>
        <v>-4.7100000000000006E-3</v>
      </c>
      <c r="BH120">
        <f t="shared" si="25"/>
        <v>-1.7160000000000002E-2</v>
      </c>
      <c r="BI120">
        <f t="shared" si="25"/>
        <v>-2.044E-2</v>
      </c>
      <c r="BJ120">
        <f t="shared" si="25"/>
        <v>1.512E-2</v>
      </c>
      <c r="BK120">
        <f t="shared" si="25"/>
        <v>1.942E-2</v>
      </c>
      <c r="BL120">
        <f t="shared" si="25"/>
        <v>3.3170000000000005E-2</v>
      </c>
      <c r="BM120">
        <f t="shared" si="25"/>
        <v>3.764E-2</v>
      </c>
      <c r="BN120">
        <f t="shared" si="25"/>
        <v>1.8669999999999999E-2</v>
      </c>
      <c r="BO120">
        <f t="shared" si="25"/>
        <v>9.2600000000000009E-3</v>
      </c>
      <c r="BP120">
        <f t="shared" si="23"/>
        <v>1.136E-2</v>
      </c>
      <c r="BQ120">
        <f t="shared" si="24"/>
        <v>1.136E-2</v>
      </c>
      <c r="BR120">
        <f t="shared" si="24"/>
        <v>3.5500000000000002E-3</v>
      </c>
      <c r="BS120">
        <f t="shared" si="24"/>
        <v>1.24E-3</v>
      </c>
      <c r="BT120">
        <f t="shared" si="24"/>
        <v>-7.2399999999999999E-3</v>
      </c>
      <c r="BU120">
        <f t="shared" si="24"/>
        <v>-3.5950000000000003E-2</v>
      </c>
      <c r="BV120">
        <f t="shared" si="24"/>
        <v>-5.1340000000000004E-2</v>
      </c>
      <c r="BW120">
        <f t="shared" si="24"/>
        <v>-1.5200000000000001E-3</v>
      </c>
      <c r="BX120">
        <f t="shared" si="24"/>
        <v>3.1390000000000001E-2</v>
      </c>
      <c r="BY120">
        <f t="shared" si="24"/>
        <v>1.01E-2</v>
      </c>
      <c r="BZ120">
        <f t="shared" si="24"/>
        <v>1.3140000000000001E-2</v>
      </c>
      <c r="CA120">
        <f t="shared" si="24"/>
        <v>-1.0500000000000002E-3</v>
      </c>
      <c r="CB120">
        <f t="shared" si="24"/>
        <v>-5.6600000000000001E-3</v>
      </c>
      <c r="CC120">
        <f t="shared" si="24"/>
        <v>4.2250000000000003E-2</v>
      </c>
      <c r="CD120">
        <f t="shared" si="24"/>
        <v>4.5300000000000002E-3</v>
      </c>
      <c r="CE120">
        <f t="shared" si="24"/>
        <v>4.6099999999999995E-3</v>
      </c>
      <c r="CF120">
        <f t="shared" si="24"/>
        <v>4.6099999999999995E-3</v>
      </c>
      <c r="CG120">
        <f t="shared" si="24"/>
        <v>-4.8199999999999996E-3</v>
      </c>
      <c r="CH120">
        <f t="shared" si="24"/>
        <v>-7.4150000000000008E-2</v>
      </c>
      <c r="CI120">
        <f t="shared" si="24"/>
        <v>-4.7280000000000003E-2</v>
      </c>
      <c r="CJ120">
        <f t="shared" si="24"/>
        <v>5.713E-2</v>
      </c>
      <c r="CK120">
        <f t="shared" si="24"/>
        <v>5.8009999999999999E-2</v>
      </c>
      <c r="CL120">
        <f t="shared" si="24"/>
        <v>2.213E-2</v>
      </c>
      <c r="CM120">
        <f t="shared" si="24"/>
        <v>-8.1299999999999983E-3</v>
      </c>
      <c r="CN120">
        <f t="shared" si="24"/>
        <v>1.856E-2</v>
      </c>
      <c r="CO120">
        <f t="shared" si="24"/>
        <v>2.5430000000000001E-2</v>
      </c>
      <c r="CP120">
        <f t="shared" si="24"/>
        <v>7.0299999999999998E-3</v>
      </c>
      <c r="CQ120">
        <f t="shared" si="24"/>
        <v>-6.1170000000000009E-2</v>
      </c>
      <c r="CR120">
        <f t="shared" si="24"/>
        <v>9.6100000000000005E-3</v>
      </c>
      <c r="CS120">
        <f t="shared" si="24"/>
        <v>-2.623E-2</v>
      </c>
      <c r="CT120">
        <f t="shared" si="24"/>
        <v>1.1949999999999999E-2</v>
      </c>
      <c r="CU120">
        <f t="shared" si="24"/>
        <v>-4.5649999999999996E-2</v>
      </c>
      <c r="CV120">
        <f t="shared" si="24"/>
        <v>4.4000000000000029E-4</v>
      </c>
      <c r="CW120">
        <f t="shared" si="24"/>
        <v>-0.10372000000000001</v>
      </c>
      <c r="CX120">
        <f t="shared" si="24"/>
        <v>-1.8550000000000001E-2</v>
      </c>
    </row>
    <row r="121" spans="1:102" x14ac:dyDescent="0.2">
      <c r="A121" t="s">
        <v>212</v>
      </c>
      <c r="B121" t="s">
        <v>220</v>
      </c>
      <c r="C121" t="s">
        <v>223</v>
      </c>
      <c r="D121">
        <f t="shared" si="25"/>
        <v>-5.7429999999999995E-2</v>
      </c>
      <c r="E121">
        <f t="shared" si="25"/>
        <v>9.799999999999999E-2</v>
      </c>
      <c r="F121">
        <f t="shared" si="25"/>
        <v>-5.8819999999999997E-2</v>
      </c>
      <c r="G121">
        <f t="shared" si="25"/>
        <v>4.0290000000000006E-2</v>
      </c>
      <c r="H121">
        <f t="shared" si="25"/>
        <v>1.0249999999999999E-2</v>
      </c>
      <c r="I121">
        <f t="shared" si="25"/>
        <v>8.6559999999999998E-2</v>
      </c>
      <c r="J121">
        <f t="shared" si="25"/>
        <v>6.1900000000000011E-3</v>
      </c>
      <c r="K121">
        <f t="shared" si="25"/>
        <v>5.2330000000000002E-2</v>
      </c>
      <c r="L121">
        <f t="shared" si="25"/>
        <v>3.4200000000000003E-3</v>
      </c>
      <c r="M121">
        <f t="shared" si="25"/>
        <v>-7.2499999999999995E-3</v>
      </c>
      <c r="N121">
        <f t="shared" si="25"/>
        <v>1.2070000000000001E-2</v>
      </c>
      <c r="O121">
        <f t="shared" si="25"/>
        <v>1.1780000000000001E-2</v>
      </c>
      <c r="P121">
        <f t="shared" si="25"/>
        <v>-8.5500000000000003E-3</v>
      </c>
      <c r="Q121">
        <f t="shared" si="25"/>
        <v>2.384E-2</v>
      </c>
      <c r="R121">
        <f t="shared" si="25"/>
        <v>1.3930000000000001E-2</v>
      </c>
      <c r="S121">
        <f t="shared" si="25"/>
        <v>7.9399999999999991E-3</v>
      </c>
      <c r="T121">
        <f t="shared" si="25"/>
        <v>7.5700000000000003E-3</v>
      </c>
      <c r="U121">
        <f t="shared" si="25"/>
        <v>1.9939999999999999E-2</v>
      </c>
      <c r="V121">
        <f t="shared" si="25"/>
        <v>-5.2700000000000002E-4</v>
      </c>
      <c r="W121">
        <f t="shared" si="25"/>
        <v>-9.2899999999999992E-4</v>
      </c>
      <c r="X121">
        <f t="shared" si="25"/>
        <v>-4.9600000000000002E-4</v>
      </c>
      <c r="Y121">
        <f t="shared" si="25"/>
        <v>1.779E-3</v>
      </c>
      <c r="Z121">
        <f t="shared" si="25"/>
        <v>1.5209999999999998E-3</v>
      </c>
      <c r="AA121">
        <f t="shared" si="25"/>
        <v>2.47E-3</v>
      </c>
      <c r="AB121">
        <f t="shared" si="25"/>
        <v>1.583E-3</v>
      </c>
      <c r="AC121">
        <f t="shared" si="25"/>
        <v>1.8019999999999998E-3</v>
      </c>
      <c r="AD121">
        <f t="shared" si="25"/>
        <v>1.9170000000000003E-3</v>
      </c>
      <c r="AE121">
        <f t="shared" si="25"/>
        <v>2.2499999999999998E-3</v>
      </c>
      <c r="AF121">
        <f t="shared" si="25"/>
        <v>2.441E-3</v>
      </c>
      <c r="AG121">
        <f t="shared" si="25"/>
        <v>2.5080000000000002E-3</v>
      </c>
      <c r="AH121">
        <f t="shared" si="25"/>
        <v>2.8610000000000003E-3</v>
      </c>
      <c r="AI121">
        <f t="shared" si="25"/>
        <v>3.2989999999999998E-3</v>
      </c>
      <c r="AJ121">
        <f t="shared" si="25"/>
        <v>3.48E-3</v>
      </c>
      <c r="AK121">
        <f t="shared" si="25"/>
        <v>4.7959999999999999E-3</v>
      </c>
      <c r="AL121">
        <f t="shared" si="25"/>
        <v>2.8860000000000001E-3</v>
      </c>
      <c r="AM121">
        <f t="shared" si="25"/>
        <v>4.5689999999999993E-3</v>
      </c>
      <c r="AN121">
        <f t="shared" si="25"/>
        <v>4.5500000000000002E-3</v>
      </c>
      <c r="AO121">
        <f t="shared" si="25"/>
        <v>4.5500000000000002E-3</v>
      </c>
      <c r="AP121">
        <f t="shared" si="25"/>
        <v>3.4529999999999995E-3</v>
      </c>
      <c r="AQ121">
        <f t="shared" si="25"/>
        <v>3.31E-3</v>
      </c>
      <c r="AR121">
        <f t="shared" si="25"/>
        <v>2.3470000000000001E-3</v>
      </c>
      <c r="AS121">
        <f t="shared" si="25"/>
        <v>-2.2899999999999998E-4</v>
      </c>
      <c r="AT121">
        <f t="shared" si="25"/>
        <v>2.1260000000000003E-3</v>
      </c>
      <c r="AU121">
        <f t="shared" si="25"/>
        <v>2.1979999999999999E-3</v>
      </c>
      <c r="AV121">
        <f t="shared" si="25"/>
        <v>3.0499999999999998E-3</v>
      </c>
      <c r="AW121">
        <f t="shared" si="25"/>
        <v>3.2980000000000002E-3</v>
      </c>
      <c r="AX121">
        <f t="shared" si="25"/>
        <v>4.1859999999999996E-3</v>
      </c>
      <c r="AY121">
        <f t="shared" si="25"/>
        <v>3.738E-3</v>
      </c>
      <c r="AZ121">
        <f t="shared" si="25"/>
        <v>2.2690000000000002E-3</v>
      </c>
      <c r="BA121">
        <f t="shared" si="25"/>
        <v>2.088E-3</v>
      </c>
      <c r="BB121">
        <f t="shared" si="25"/>
        <v>2.088E-3</v>
      </c>
      <c r="BC121">
        <f t="shared" si="25"/>
        <v>1.6590000000000003E-3</v>
      </c>
      <c r="BD121">
        <f t="shared" si="25"/>
        <v>1.5250000000000001E-3</v>
      </c>
      <c r="BE121">
        <f t="shared" si="25"/>
        <v>6.9899999999999997E-4</v>
      </c>
      <c r="BF121">
        <f t="shared" si="25"/>
        <v>2.9599999999999993E-4</v>
      </c>
      <c r="BG121">
        <f t="shared" si="25"/>
        <v>1.2000000000000021E-5</v>
      </c>
      <c r="BH121">
        <f t="shared" si="25"/>
        <v>1.4900000000000004E-4</v>
      </c>
      <c r="BI121">
        <f t="shared" si="25"/>
        <v>-4.4319999999999999E-4</v>
      </c>
      <c r="BJ121">
        <f t="shared" si="25"/>
        <v>2.846E-3</v>
      </c>
      <c r="BK121">
        <f t="shared" si="25"/>
        <v>3.2370000000000003E-3</v>
      </c>
      <c r="BL121">
        <f t="shared" si="25"/>
        <v>4.0300000000000006E-3</v>
      </c>
      <c r="BM121">
        <f t="shared" si="25"/>
        <v>3.9549999999999993E-3</v>
      </c>
      <c r="BN121">
        <f t="shared" si="25"/>
        <v>1.6290000000000002E-3</v>
      </c>
      <c r="BO121">
        <f t="shared" ref="BO121" si="26">BO104+BO112</f>
        <v>1.85E-4</v>
      </c>
      <c r="BP121">
        <f t="shared" si="23"/>
        <v>3.0000000000000187E-6</v>
      </c>
      <c r="BQ121">
        <f t="shared" si="24"/>
        <v>3.0000000000000187E-6</v>
      </c>
      <c r="BR121">
        <f t="shared" si="24"/>
        <v>-4.2299999999999998E-4</v>
      </c>
      <c r="BS121">
        <f t="shared" si="24"/>
        <v>-5.7900000000000009E-4</v>
      </c>
      <c r="BT121">
        <f t="shared" si="24"/>
        <v>-2.23E-4</v>
      </c>
      <c r="BU121">
        <f t="shared" si="24"/>
        <v>-3.2079999999999999E-3</v>
      </c>
      <c r="BV121">
        <f t="shared" si="24"/>
        <v>-5.8879999999999991E-3</v>
      </c>
      <c r="BW121">
        <f t="shared" si="24"/>
        <v>-1.588E-3</v>
      </c>
      <c r="BX121">
        <f t="shared" si="24"/>
        <v>1.2880000000000001E-3</v>
      </c>
      <c r="BY121">
        <f t="shared" si="24"/>
        <v>-6.1700000000000004E-4</v>
      </c>
      <c r="BZ121">
        <f t="shared" si="24"/>
        <v>-7.6800000000000002E-4</v>
      </c>
      <c r="CA121">
        <f t="shared" si="24"/>
        <v>-1.792E-3</v>
      </c>
      <c r="CB121">
        <f t="shared" si="24"/>
        <v>-2.0929999999999998E-3</v>
      </c>
      <c r="CC121">
        <f t="shared" si="24"/>
        <v>7.8100000000000001E-4</v>
      </c>
      <c r="CD121">
        <f t="shared" si="24"/>
        <v>-1.5839999999999999E-3</v>
      </c>
      <c r="CE121">
        <f t="shared" si="24"/>
        <v>-1.5269999999999999E-3</v>
      </c>
      <c r="CF121">
        <f t="shared" si="24"/>
        <v>-1.5269999999999999E-3</v>
      </c>
      <c r="CG121">
        <f t="shared" si="24"/>
        <v>-6.1999999999999989E-5</v>
      </c>
      <c r="CH121">
        <f t="shared" si="24"/>
        <v>-6.4279999999999997E-3</v>
      </c>
      <c r="CI121">
        <f t="shared" si="24"/>
        <v>-5.9700000000000005E-3</v>
      </c>
      <c r="CJ121">
        <f t="shared" si="24"/>
        <v>1.8259999999999999E-3</v>
      </c>
      <c r="CK121">
        <f t="shared" si="24"/>
        <v>1.9919999999999998E-3</v>
      </c>
      <c r="CL121">
        <f t="shared" si="24"/>
        <v>-2.0300000000000003E-4</v>
      </c>
      <c r="CM121">
        <f t="shared" si="24"/>
        <v>-4.2700000000000004E-3</v>
      </c>
      <c r="CN121">
        <f t="shared" si="24"/>
        <v>-2.7140000000000003E-3</v>
      </c>
      <c r="CO121">
        <f t="shared" si="24"/>
        <v>-2.0119999999999999E-3</v>
      </c>
      <c r="CP121">
        <f t="shared" si="24"/>
        <v>-2.8120000000000003E-3</v>
      </c>
      <c r="CQ121">
        <f t="shared" si="24"/>
        <v>-5.4209999999999996E-3</v>
      </c>
      <c r="CR121">
        <f t="shared" si="24"/>
        <v>-4.7829999999999999E-3</v>
      </c>
      <c r="CS121">
        <f t="shared" si="24"/>
        <v>-6.7450000000000001E-3</v>
      </c>
      <c r="CT121">
        <f t="shared" si="24"/>
        <v>-3.2230000000000002E-3</v>
      </c>
      <c r="CU121">
        <f t="shared" si="24"/>
        <v>-5.594E-3</v>
      </c>
      <c r="CV121">
        <f t="shared" si="24"/>
        <v>-3.006E-3</v>
      </c>
      <c r="CW121">
        <f t="shared" si="24"/>
        <v>-3.2749999999999997E-3</v>
      </c>
      <c r="CX121">
        <f t="shared" si="24"/>
        <v>-8.1370000000000001E-3</v>
      </c>
    </row>
    <row r="122" spans="1:102" x14ac:dyDescent="0.2">
      <c r="A122" t="s">
        <v>213</v>
      </c>
      <c r="B122" t="s">
        <v>220</v>
      </c>
      <c r="C122" t="s">
        <v>223</v>
      </c>
      <c r="D122">
        <f t="shared" ref="D122:BO124" si="27">D105+D113</f>
        <v>0.67431000000000008</v>
      </c>
      <c r="E122">
        <f t="shared" si="27"/>
        <v>-0.43053999999999998</v>
      </c>
      <c r="F122">
        <f t="shared" si="27"/>
        <v>0.31951000000000002</v>
      </c>
      <c r="G122">
        <f t="shared" si="27"/>
        <v>-0.23342000000000002</v>
      </c>
      <c r="H122">
        <f t="shared" si="27"/>
        <v>-0.10229999999999999</v>
      </c>
      <c r="I122">
        <f t="shared" si="27"/>
        <v>-0.64456000000000002</v>
      </c>
      <c r="J122">
        <f t="shared" si="27"/>
        <v>-9.103E-2</v>
      </c>
      <c r="K122">
        <f t="shared" si="27"/>
        <v>-0.43525999999999998</v>
      </c>
      <c r="L122">
        <f t="shared" si="27"/>
        <v>-4.7780000000000003E-2</v>
      </c>
      <c r="M122">
        <f t="shared" si="27"/>
        <v>0.18496000000000001</v>
      </c>
      <c r="N122">
        <f t="shared" si="27"/>
        <v>-8.4629999999999997E-2</v>
      </c>
      <c r="O122">
        <f t="shared" si="27"/>
        <v>-0.15185999999999999</v>
      </c>
      <c r="P122">
        <f t="shared" si="27"/>
        <v>0.30968000000000001</v>
      </c>
      <c r="Q122">
        <f t="shared" si="27"/>
        <v>-0.21434999999999998</v>
      </c>
      <c r="R122">
        <f t="shared" si="27"/>
        <v>-0.12805</v>
      </c>
      <c r="S122">
        <f t="shared" si="27"/>
        <v>-9.3630000000000005E-2</v>
      </c>
      <c r="T122">
        <f t="shared" si="27"/>
        <v>4.0620000000000003E-2</v>
      </c>
      <c r="U122">
        <f t="shared" si="27"/>
        <v>-0.42004999999999998</v>
      </c>
      <c r="V122">
        <f t="shared" si="27"/>
        <v>5.4140000000000001E-2</v>
      </c>
      <c r="W122">
        <f t="shared" si="27"/>
        <v>5.3030000000000001E-2</v>
      </c>
      <c r="X122">
        <f t="shared" si="27"/>
        <v>4.4249999999999998E-2</v>
      </c>
      <c r="Y122">
        <f t="shared" si="27"/>
        <v>5.4800000000000005E-3</v>
      </c>
      <c r="Z122">
        <f t="shared" si="27"/>
        <v>5.1700000000000001E-3</v>
      </c>
      <c r="AA122">
        <f t="shared" si="27"/>
        <v>-3.3959999999999997E-2</v>
      </c>
      <c r="AB122">
        <f t="shared" si="27"/>
        <v>-2.215E-2</v>
      </c>
      <c r="AC122">
        <f t="shared" si="27"/>
        <v>-1.7600000000000001E-2</v>
      </c>
      <c r="AD122">
        <f t="shared" si="27"/>
        <v>-1.3770000000000001E-2</v>
      </c>
      <c r="AE122">
        <f t="shared" si="27"/>
        <v>-6.96E-3</v>
      </c>
      <c r="AF122">
        <f t="shared" si="27"/>
        <v>-4.2500000000000003E-3</v>
      </c>
      <c r="AG122">
        <f t="shared" si="27"/>
        <v>4.3999999999999985E-4</v>
      </c>
      <c r="AH122">
        <f t="shared" si="27"/>
        <v>5.8800000000000007E-3</v>
      </c>
      <c r="AI122">
        <f t="shared" si="27"/>
        <v>1.1259999999999999E-2</v>
      </c>
      <c r="AJ122">
        <f t="shared" si="27"/>
        <v>1.5910000000000001E-2</v>
      </c>
      <c r="AK122">
        <f t="shared" si="27"/>
        <v>1.2800000000000001E-3</v>
      </c>
      <c r="AL122">
        <f t="shared" si="27"/>
        <v>-1.8540000000000001E-2</v>
      </c>
      <c r="AM122">
        <f t="shared" si="27"/>
        <v>-3.09E-2</v>
      </c>
      <c r="AN122">
        <f t="shared" si="27"/>
        <v>-2.9590000000000002E-2</v>
      </c>
      <c r="AO122">
        <f t="shared" si="27"/>
        <v>-2.9590000000000002E-2</v>
      </c>
      <c r="AP122">
        <f t="shared" si="27"/>
        <v>-0.02</v>
      </c>
      <c r="AQ122">
        <f t="shared" si="27"/>
        <v>-1.7980000000000003E-2</v>
      </c>
      <c r="AR122">
        <f t="shared" si="27"/>
        <v>1.4539999999999999E-2</v>
      </c>
      <c r="AS122">
        <f t="shared" si="27"/>
        <v>5.0170000000000006E-2</v>
      </c>
      <c r="AT122">
        <f t="shared" si="27"/>
        <v>2.7060000000000001E-2</v>
      </c>
      <c r="AU122">
        <f t="shared" si="27"/>
        <v>1.602E-2</v>
      </c>
      <c r="AV122">
        <f t="shared" si="27"/>
        <v>-2.82E-3</v>
      </c>
      <c r="AW122">
        <f t="shared" si="27"/>
        <v>1.91E-3</v>
      </c>
      <c r="AX122">
        <f t="shared" si="27"/>
        <v>-3.058E-2</v>
      </c>
      <c r="AY122">
        <f t="shared" si="27"/>
        <v>-1.272E-2</v>
      </c>
      <c r="AZ122">
        <f t="shared" si="27"/>
        <v>1.6454E-2</v>
      </c>
      <c r="BA122">
        <f t="shared" si="27"/>
        <v>1.5948999999999998E-2</v>
      </c>
      <c r="BB122">
        <f t="shared" si="27"/>
        <v>1.5948999999999998E-2</v>
      </c>
      <c r="BC122">
        <f t="shared" si="27"/>
        <v>1.9985999999999997E-2</v>
      </c>
      <c r="BD122">
        <f t="shared" si="27"/>
        <v>1.9584000000000001E-2</v>
      </c>
      <c r="BE122">
        <f t="shared" si="27"/>
        <v>4.3697E-2</v>
      </c>
      <c r="BF122">
        <f t="shared" si="27"/>
        <v>4.5110999999999998E-2</v>
      </c>
      <c r="BG122">
        <f t="shared" si="27"/>
        <v>4.4302999999999995E-2</v>
      </c>
      <c r="BH122">
        <f t="shared" si="27"/>
        <v>5.5569999999999994E-2</v>
      </c>
      <c r="BI122">
        <f t="shared" si="27"/>
        <v>4.9924000000000003E-2</v>
      </c>
      <c r="BJ122">
        <f t="shared" si="27"/>
        <v>1.3679999999999999E-2</v>
      </c>
      <c r="BK122">
        <f t="shared" si="27"/>
        <v>2.2460000000000001E-2</v>
      </c>
      <c r="BL122">
        <f t="shared" si="27"/>
        <v>-2.0549999999999999E-2</v>
      </c>
      <c r="BM122">
        <f t="shared" si="27"/>
        <v>-2.4912E-2</v>
      </c>
      <c r="BN122">
        <f t="shared" si="27"/>
        <v>5.5799999999999999E-3</v>
      </c>
      <c r="BO122">
        <f t="shared" si="27"/>
        <v>2.0004000000000001E-2</v>
      </c>
      <c r="BP122">
        <f t="shared" si="23"/>
        <v>1.6874E-2</v>
      </c>
      <c r="BQ122">
        <f t="shared" si="24"/>
        <v>1.6874E-2</v>
      </c>
      <c r="BR122">
        <f t="shared" si="24"/>
        <v>1.536E-2</v>
      </c>
      <c r="BS122">
        <f t="shared" si="24"/>
        <v>1.3038999999999999E-2</v>
      </c>
      <c r="BT122">
        <f t="shared" si="24"/>
        <v>3.2229000000000001E-2</v>
      </c>
      <c r="BU122">
        <f t="shared" si="24"/>
        <v>6.0129999999999996E-2</v>
      </c>
      <c r="BV122">
        <f t="shared" si="24"/>
        <v>6.2081000000000004E-2</v>
      </c>
      <c r="BW122">
        <f t="shared" si="24"/>
        <v>5.3889999999999997E-3</v>
      </c>
      <c r="BX122">
        <f t="shared" si="24"/>
        <v>-1.9300000000000001E-2</v>
      </c>
      <c r="BY122">
        <f t="shared" si="24"/>
        <v>1.1987000000000001E-2</v>
      </c>
      <c r="BZ122">
        <f t="shared" si="24"/>
        <v>1.2390999999999999E-2</v>
      </c>
      <c r="CA122">
        <f t="shared" si="24"/>
        <v>1.5095000000000001E-2</v>
      </c>
      <c r="CB122">
        <f t="shared" si="24"/>
        <v>8.7599999999999987E-3</v>
      </c>
      <c r="CC122">
        <f t="shared" si="24"/>
        <v>-2.9972000000000002E-2</v>
      </c>
      <c r="CD122">
        <f t="shared" si="24"/>
        <v>7.9389999999999999E-3</v>
      </c>
      <c r="CE122">
        <f t="shared" si="24"/>
        <v>5.476E-3</v>
      </c>
      <c r="CF122">
        <f t="shared" si="24"/>
        <v>5.476E-3</v>
      </c>
      <c r="CG122">
        <f t="shared" si="24"/>
        <v>2.3247E-2</v>
      </c>
      <c r="CH122">
        <f t="shared" si="24"/>
        <v>7.4739E-2</v>
      </c>
      <c r="CI122">
        <f t="shared" si="24"/>
        <v>5.7782E-2</v>
      </c>
      <c r="CJ122">
        <f t="shared" si="24"/>
        <v>-1.47E-2</v>
      </c>
      <c r="CK122">
        <f t="shared" si="24"/>
        <v>-1.9730000000000001E-2</v>
      </c>
      <c r="CL122">
        <f t="shared" si="24"/>
        <v>1.1158000000000001E-2</v>
      </c>
      <c r="CM122">
        <f t="shared" si="24"/>
        <v>1.5272000000000001E-2</v>
      </c>
      <c r="CN122">
        <f t="shared" si="24"/>
        <v>-5.3489999999999996E-3</v>
      </c>
      <c r="CO122">
        <f t="shared" si="24"/>
        <v>3.0740000000000003E-3</v>
      </c>
      <c r="CP122">
        <f t="shared" si="24"/>
        <v>1.1542E-2</v>
      </c>
      <c r="CQ122">
        <f t="shared" si="24"/>
        <v>3.8769999999999999E-2</v>
      </c>
      <c r="CR122">
        <f t="shared" si="24"/>
        <v>-1.1729999999999999E-2</v>
      </c>
      <c r="CS122">
        <f t="shared" si="24"/>
        <v>-7.77E-3</v>
      </c>
      <c r="CT122">
        <f t="shared" si="24"/>
        <v>-2.2450000000000001E-2</v>
      </c>
      <c r="CU122">
        <f t="shared" si="24"/>
        <v>1.9E-3</v>
      </c>
      <c r="CV122">
        <f t="shared" si="24"/>
        <v>-8.7080000000000005E-3</v>
      </c>
      <c r="CW122">
        <f t="shared" si="24"/>
        <v>-6.0700000000000001E-4</v>
      </c>
      <c r="CX122">
        <f t="shared" si="24"/>
        <v>-0.11389000000000001</v>
      </c>
    </row>
    <row r="123" spans="1:102" x14ac:dyDescent="0.2">
      <c r="A123" t="s">
        <v>214</v>
      </c>
      <c r="B123" t="s">
        <v>220</v>
      </c>
      <c r="C123" t="s">
        <v>223</v>
      </c>
      <c r="D123">
        <f t="shared" si="27"/>
        <v>-7.3513000000000009E-2</v>
      </c>
      <c r="E123">
        <f t="shared" si="27"/>
        <v>1.6479999999999998E-2</v>
      </c>
      <c r="F123">
        <f t="shared" si="27"/>
        <v>-1.5482999999999998E-2</v>
      </c>
      <c r="G123">
        <f t="shared" si="27"/>
        <v>-1.0239999999999999E-2</v>
      </c>
      <c r="H123">
        <f t="shared" si="27"/>
        <v>-3.8168000000000001E-2</v>
      </c>
      <c r="I123">
        <f t="shared" si="27"/>
        <v>-4.6379000000000004E-2</v>
      </c>
      <c r="J123">
        <f t="shared" si="27"/>
        <v>-4.385E-3</v>
      </c>
      <c r="K123">
        <f t="shared" si="27"/>
        <v>-3.9682999999999996E-2</v>
      </c>
      <c r="L123">
        <f t="shared" si="27"/>
        <v>3.5599999999999998E-4</v>
      </c>
      <c r="M123">
        <f t="shared" si="27"/>
        <v>-2.4568000000000003E-2</v>
      </c>
      <c r="N123">
        <f t="shared" si="27"/>
        <v>-1.8218999999999999E-2</v>
      </c>
      <c r="O123">
        <f t="shared" si="27"/>
        <v>-4.8900000000000007E-4</v>
      </c>
      <c r="P123">
        <f t="shared" si="27"/>
        <v>-1.2291E-2</v>
      </c>
      <c r="Q123">
        <f t="shared" si="27"/>
        <v>-2.3857E-2</v>
      </c>
      <c r="R123">
        <f t="shared" si="27"/>
        <v>-1.6064000000000002E-2</v>
      </c>
      <c r="S123">
        <f t="shared" si="27"/>
        <v>1.1020000000000001E-3</v>
      </c>
      <c r="T123">
        <f t="shared" si="27"/>
        <v>-1.1207E-2</v>
      </c>
      <c r="U123">
        <f t="shared" si="27"/>
        <v>-1.7461000000000001E-2</v>
      </c>
      <c r="V123">
        <f t="shared" si="27"/>
        <v>-8.6580000000000001E-4</v>
      </c>
      <c r="W123">
        <f t="shared" si="27"/>
        <v>3.5360000000000001E-3</v>
      </c>
      <c r="X123">
        <f t="shared" si="27"/>
        <v>1.0903000000000001E-2</v>
      </c>
      <c r="Y123">
        <f t="shared" si="27"/>
        <v>3.4169999999999999E-3</v>
      </c>
      <c r="Z123">
        <f t="shared" si="27"/>
        <v>-5.8155000000000004E-3</v>
      </c>
      <c r="AA123">
        <f t="shared" si="27"/>
        <v>7.7649999999999996E-4</v>
      </c>
      <c r="AB123">
        <f t="shared" si="27"/>
        <v>2.1670000000000001E-4</v>
      </c>
      <c r="AC123">
        <f t="shared" si="27"/>
        <v>2.0039999999999999E-4</v>
      </c>
      <c r="AD123">
        <f t="shared" si="27"/>
        <v>1.8459999999999999E-4</v>
      </c>
      <c r="AE123">
        <f t="shared" si="27"/>
        <v>3.0230000000000001E-3</v>
      </c>
      <c r="AF123">
        <f t="shared" si="27"/>
        <v>-1.1735000000000001E-3</v>
      </c>
      <c r="AG123">
        <f t="shared" si="27"/>
        <v>-1.0275400000000001E-2</v>
      </c>
      <c r="AH123">
        <f t="shared" si="27"/>
        <v>-4.4265999999999993E-3</v>
      </c>
      <c r="AI123">
        <f t="shared" si="27"/>
        <v>-3.3870000000000003E-3</v>
      </c>
      <c r="AJ123">
        <f t="shared" si="27"/>
        <v>-3.0949999999999997E-3</v>
      </c>
      <c r="AK123">
        <f t="shared" si="27"/>
        <v>-5.0290000000000005E-3</v>
      </c>
      <c r="AL123">
        <f t="shared" si="27"/>
        <v>-5.6309999999999997E-3</v>
      </c>
      <c r="AM123">
        <f t="shared" si="27"/>
        <v>-5.385E-3</v>
      </c>
      <c r="AN123">
        <f t="shared" si="27"/>
        <v>-1.8729999999999999E-3</v>
      </c>
      <c r="AO123">
        <f t="shared" si="27"/>
        <v>-1.8729999999999999E-3</v>
      </c>
      <c r="AP123">
        <f t="shared" si="27"/>
        <v>6.123E-3</v>
      </c>
      <c r="AQ123">
        <f t="shared" si="27"/>
        <v>-1.163E-3</v>
      </c>
      <c r="AR123">
        <f t="shared" si="27"/>
        <v>-1.0804299999999999E-2</v>
      </c>
      <c r="AS123">
        <f t="shared" si="27"/>
        <v>-1.7359999999999997E-3</v>
      </c>
      <c r="AT123">
        <f t="shared" si="27"/>
        <v>-5.8040000000000001E-3</v>
      </c>
      <c r="AU123">
        <f t="shared" si="27"/>
        <v>2.3189999999999999E-3</v>
      </c>
      <c r="AV123">
        <f t="shared" si="27"/>
        <v>-7.987000000000001E-3</v>
      </c>
      <c r="AW123">
        <f t="shared" si="27"/>
        <v>-7.5050000000000004E-3</v>
      </c>
      <c r="AX123">
        <f t="shared" si="27"/>
        <v>-8.7980000000000003E-3</v>
      </c>
      <c r="AY123">
        <f t="shared" si="27"/>
        <v>-1.0088E-2</v>
      </c>
      <c r="AZ123">
        <f t="shared" si="27"/>
        <v>-6.1519999999999995E-3</v>
      </c>
      <c r="BA123">
        <f t="shared" si="27"/>
        <v>-2.8049999999999998E-3</v>
      </c>
      <c r="BB123">
        <f t="shared" si="27"/>
        <v>-2.8049999999999998E-3</v>
      </c>
      <c r="BC123">
        <f t="shared" si="27"/>
        <v>1.3769E-2</v>
      </c>
      <c r="BD123">
        <f t="shared" si="27"/>
        <v>5.8850000000000005E-3</v>
      </c>
      <c r="BE123">
        <f t="shared" si="27"/>
        <v>-4.5669999999999999E-3</v>
      </c>
      <c r="BF123">
        <f t="shared" si="27"/>
        <v>-3.4520000000000002E-3</v>
      </c>
      <c r="BG123">
        <f t="shared" si="27"/>
        <v>-1.9500000000000001E-3</v>
      </c>
      <c r="BH123">
        <f t="shared" si="27"/>
        <v>-5.5909999999999996E-3</v>
      </c>
      <c r="BI123">
        <f t="shared" si="27"/>
        <v>-4.9770000000000005E-3</v>
      </c>
      <c r="BJ123">
        <f t="shared" si="27"/>
        <v>-7.6510000000000007E-3</v>
      </c>
      <c r="BK123">
        <f t="shared" si="27"/>
        <v>-7.918999999999999E-3</v>
      </c>
      <c r="BL123">
        <f t="shared" si="27"/>
        <v>-6.1440000000000002E-3</v>
      </c>
      <c r="BM123">
        <f t="shared" si="27"/>
        <v>-2.428E-3</v>
      </c>
      <c r="BN123">
        <f t="shared" si="27"/>
        <v>-4.1440000000000001E-3</v>
      </c>
      <c r="BO123">
        <f t="shared" si="27"/>
        <v>-3.124E-3</v>
      </c>
      <c r="BP123">
        <f t="shared" si="23"/>
        <v>1.6739999999999999E-3</v>
      </c>
      <c r="BQ123">
        <f t="shared" si="24"/>
        <v>1.6739999999999999E-3</v>
      </c>
      <c r="BR123">
        <f t="shared" si="24"/>
        <v>2.0386999999999999E-2</v>
      </c>
      <c r="BS123">
        <f t="shared" si="24"/>
        <v>1.1368000000000001E-2</v>
      </c>
      <c r="BT123">
        <f t="shared" si="24"/>
        <v>2.0339999999999998E-3</v>
      </c>
      <c r="BU123">
        <f t="shared" si="24"/>
        <v>-8.5049999999999987E-3</v>
      </c>
      <c r="BV123">
        <f t="shared" si="24"/>
        <v>2.9999999999999997E-5</v>
      </c>
      <c r="BW123">
        <f t="shared" si="24"/>
        <v>-4.9939999999999993E-3</v>
      </c>
      <c r="BX123">
        <f t="shared" si="24"/>
        <v>-2.421E-3</v>
      </c>
      <c r="BY123">
        <f t="shared" si="24"/>
        <v>-1.8510000000000002E-3</v>
      </c>
      <c r="BZ123">
        <f t="shared" si="24"/>
        <v>1.5200000000000001E-3</v>
      </c>
      <c r="CA123">
        <f t="shared" si="24"/>
        <v>1.027E-2</v>
      </c>
      <c r="CB123">
        <f t="shared" si="24"/>
        <v>-5.8935999999999997E-3</v>
      </c>
      <c r="CC123">
        <f t="shared" si="24"/>
        <v>4.35E-4</v>
      </c>
      <c r="CD123">
        <f t="shared" si="24"/>
        <v>-7.8699999999999994E-4</v>
      </c>
      <c r="CE123">
        <f t="shared" si="24"/>
        <v>3.274E-3</v>
      </c>
      <c r="CF123">
        <f t="shared" si="24"/>
        <v>3.274E-3</v>
      </c>
      <c r="CG123">
        <f t="shared" si="24"/>
        <v>1.6549999999999999E-2</v>
      </c>
      <c r="CH123">
        <f t="shared" si="24"/>
        <v>-6.4560000000000008E-4</v>
      </c>
      <c r="CI123">
        <f t="shared" si="24"/>
        <v>5.2139999999999999E-3</v>
      </c>
      <c r="CJ123">
        <f t="shared" si="24"/>
        <v>5.0930000000000003E-3</v>
      </c>
      <c r="CK123">
        <f t="shared" si="24"/>
        <v>7.8499999999999993E-3</v>
      </c>
      <c r="CL123">
        <f t="shared" si="24"/>
        <v>7.5209999999999999E-3</v>
      </c>
      <c r="CM123">
        <f t="shared" si="24"/>
        <v>1.1706999999999999E-2</v>
      </c>
      <c r="CN123">
        <f t="shared" si="24"/>
        <v>-2.3327999999999999E-4</v>
      </c>
      <c r="CO123">
        <f t="shared" si="24"/>
        <v>1.2372100000000001E-3</v>
      </c>
      <c r="CP123">
        <f t="shared" si="24"/>
        <v>3.3787000000000001E-3</v>
      </c>
      <c r="CQ123">
        <f t="shared" si="24"/>
        <v>1.227E-3</v>
      </c>
      <c r="CR123">
        <f t="shared" si="24"/>
        <v>-1.3090000000000001E-3</v>
      </c>
      <c r="CS123">
        <f t="shared" si="24"/>
        <v>7.2879999999999993E-3</v>
      </c>
      <c r="CT123">
        <f t="shared" si="24"/>
        <v>8.0630000000000007E-3</v>
      </c>
      <c r="CU123">
        <f t="shared" si="24"/>
        <v>-6.123E-3</v>
      </c>
      <c r="CV123">
        <f t="shared" si="24"/>
        <v>-1.2653000000000001E-2</v>
      </c>
      <c r="CW123">
        <f t="shared" si="24"/>
        <v>-4.5199999999999997E-3</v>
      </c>
      <c r="CX123">
        <f t="shared" si="24"/>
        <v>-4.4969999999999996E-2</v>
      </c>
    </row>
    <row r="124" spans="1:102" x14ac:dyDescent="0.2">
      <c r="A124" t="s">
        <v>215</v>
      </c>
      <c r="B124" t="s">
        <v>220</v>
      </c>
      <c r="C124" t="s">
        <v>223</v>
      </c>
      <c r="D124">
        <f t="shared" si="27"/>
        <v>-8.7119999999999989E-2</v>
      </c>
      <c r="E124">
        <f t="shared" si="27"/>
        <v>2.8389999999999999E-2</v>
      </c>
      <c r="F124">
        <f t="shared" si="27"/>
        <v>-1.1979999999999999E-2</v>
      </c>
      <c r="G124">
        <f t="shared" si="27"/>
        <v>-1.7399999999999998E-3</v>
      </c>
      <c r="H124">
        <f t="shared" si="27"/>
        <v>-6.0300000000000006E-3</v>
      </c>
      <c r="I124">
        <f t="shared" si="27"/>
        <v>-1.0280000000000001E-2</v>
      </c>
      <c r="J124">
        <f t="shared" si="27"/>
        <v>-3.4089999999999995E-2</v>
      </c>
      <c r="K124">
        <f t="shared" si="27"/>
        <v>-4.4590000000000005E-2</v>
      </c>
      <c r="L124">
        <f t="shared" si="27"/>
        <v>-4.0579999999999998E-2</v>
      </c>
      <c r="M124">
        <f t="shared" si="27"/>
        <v>-3.7269999999999998E-2</v>
      </c>
      <c r="N124">
        <f t="shared" si="27"/>
        <v>-1.2580000000000001E-2</v>
      </c>
      <c r="O124">
        <f t="shared" si="27"/>
        <v>-1.0700000000000001E-2</v>
      </c>
      <c r="P124">
        <f t="shared" si="27"/>
        <v>3.3530000000000004E-2</v>
      </c>
      <c r="Q124">
        <f t="shared" si="27"/>
        <v>-2.4040000000000002E-2</v>
      </c>
      <c r="R124">
        <f t="shared" si="27"/>
        <v>-3.2500000000000001E-2</v>
      </c>
      <c r="S124">
        <f t="shared" si="27"/>
        <v>-2.2129999999999997E-2</v>
      </c>
      <c r="T124">
        <f t="shared" si="27"/>
        <v>-1.2449999999999999E-2</v>
      </c>
      <c r="U124">
        <f t="shared" si="27"/>
        <v>-3.066E-2</v>
      </c>
      <c r="V124">
        <f t="shared" si="27"/>
        <v>2.026E-3</v>
      </c>
      <c r="W124">
        <f t="shared" si="27"/>
        <v>-2.4400000000000003E-3</v>
      </c>
      <c r="X124">
        <f t="shared" si="27"/>
        <v>-1.7599999999999998E-3</v>
      </c>
      <c r="Y124">
        <f t="shared" si="27"/>
        <v>4.4900000000000001E-3</v>
      </c>
      <c r="Z124">
        <f t="shared" si="27"/>
        <v>1.2989999999999998E-3</v>
      </c>
      <c r="AA124">
        <f t="shared" si="27"/>
        <v>4.4100000000000007E-3</v>
      </c>
      <c r="AB124">
        <f t="shared" si="27"/>
        <v>6.6E-3</v>
      </c>
      <c r="AC124">
        <f t="shared" si="27"/>
        <v>5.8700000000000002E-3</v>
      </c>
      <c r="AD124">
        <f t="shared" si="27"/>
        <v>7.1199999999999996E-3</v>
      </c>
      <c r="AE124">
        <f t="shared" si="27"/>
        <v>7.7800000000000005E-3</v>
      </c>
      <c r="AF124">
        <f t="shared" si="27"/>
        <v>8.6199999999999992E-3</v>
      </c>
      <c r="AG124">
        <f t="shared" si="27"/>
        <v>1.0630000000000001E-2</v>
      </c>
      <c r="AH124">
        <f t="shared" si="27"/>
        <v>1.1440000000000001E-2</v>
      </c>
      <c r="AI124">
        <f t="shared" si="27"/>
        <v>1.235E-2</v>
      </c>
      <c r="AJ124">
        <f t="shared" si="27"/>
        <v>1.251E-2</v>
      </c>
      <c r="AK124">
        <f t="shared" si="27"/>
        <v>1.2329999999999999E-2</v>
      </c>
      <c r="AL124">
        <f t="shared" si="27"/>
        <v>8.5299999999999994E-3</v>
      </c>
      <c r="AM124">
        <f t="shared" si="27"/>
        <v>9.0100000000000006E-3</v>
      </c>
      <c r="AN124">
        <f t="shared" si="27"/>
        <v>9.8200000000000006E-3</v>
      </c>
      <c r="AO124">
        <f t="shared" si="27"/>
        <v>9.8200000000000006E-3</v>
      </c>
      <c r="AP124">
        <f t="shared" si="27"/>
        <v>1.072E-2</v>
      </c>
      <c r="AQ124">
        <f t="shared" si="27"/>
        <v>1.3180000000000001E-2</v>
      </c>
      <c r="AR124">
        <f t="shared" si="27"/>
        <v>1.61E-2</v>
      </c>
      <c r="AS124">
        <f t="shared" si="27"/>
        <v>2.1319999999999999E-2</v>
      </c>
      <c r="AT124">
        <f t="shared" si="27"/>
        <v>2.1139999999999999E-2</v>
      </c>
      <c r="AU124">
        <f t="shared" si="27"/>
        <v>1.7050000000000003E-2</v>
      </c>
      <c r="AV124">
        <f t="shared" si="27"/>
        <v>1.566E-2</v>
      </c>
      <c r="AW124">
        <f t="shared" si="27"/>
        <v>1.7239999999999998E-2</v>
      </c>
      <c r="AX124">
        <f t="shared" si="27"/>
        <v>8.0099999999999998E-3</v>
      </c>
      <c r="AY124">
        <f t="shared" si="27"/>
        <v>9.389999999999999E-3</v>
      </c>
      <c r="AZ124">
        <f t="shared" si="27"/>
        <v>9.6900000000000007E-3</v>
      </c>
      <c r="BA124">
        <f t="shared" si="27"/>
        <v>1.022E-2</v>
      </c>
      <c r="BB124">
        <f t="shared" si="27"/>
        <v>1.022E-2</v>
      </c>
      <c r="BC124">
        <f t="shared" si="27"/>
        <v>1.1689999999999999E-2</v>
      </c>
      <c r="BD124">
        <f t="shared" si="27"/>
        <v>1.308E-2</v>
      </c>
      <c r="BE124">
        <f t="shared" si="27"/>
        <v>1.3520000000000001E-2</v>
      </c>
      <c r="BF124">
        <f t="shared" si="27"/>
        <v>9.7800000000000005E-3</v>
      </c>
      <c r="BG124">
        <f t="shared" si="27"/>
        <v>1.073E-2</v>
      </c>
      <c r="BH124">
        <f t="shared" si="27"/>
        <v>1.0450000000000001E-2</v>
      </c>
      <c r="BI124">
        <f t="shared" si="27"/>
        <v>1.243E-2</v>
      </c>
      <c r="BJ124">
        <f t="shared" si="27"/>
        <v>1.213E-2</v>
      </c>
      <c r="BK124">
        <f t="shared" si="27"/>
        <v>1.1650000000000001E-2</v>
      </c>
      <c r="BL124">
        <f t="shared" si="27"/>
        <v>3.2534E-3</v>
      </c>
      <c r="BM124">
        <f t="shared" si="27"/>
        <v>3.7030000000000001E-3</v>
      </c>
      <c r="BN124">
        <f t="shared" si="27"/>
        <v>4.6499999999999996E-3</v>
      </c>
      <c r="BO124">
        <f t="shared" si="27"/>
        <v>5.5199999999999997E-3</v>
      </c>
      <c r="BP124">
        <f t="shared" si="23"/>
        <v>6.3599999999999993E-3</v>
      </c>
      <c r="BQ124">
        <f t="shared" si="24"/>
        <v>6.3599999999999993E-3</v>
      </c>
      <c r="BR124">
        <f t="shared" si="24"/>
        <v>8.8999999999999999E-3</v>
      </c>
      <c r="BS124">
        <f t="shared" si="24"/>
        <v>5.7299999999999999E-3</v>
      </c>
      <c r="BT124">
        <f t="shared" si="24"/>
        <v>9.1900000000000003E-3</v>
      </c>
      <c r="BU124">
        <f t="shared" si="24"/>
        <v>1.183E-2</v>
      </c>
      <c r="BV124">
        <f t="shared" si="24"/>
        <v>1.651E-2</v>
      </c>
      <c r="BW124">
        <f t="shared" si="24"/>
        <v>1.9230000000000001E-2</v>
      </c>
      <c r="BX124">
        <f t="shared" si="24"/>
        <v>2.189E-2</v>
      </c>
      <c r="BY124">
        <f t="shared" si="24"/>
        <v>2.2710000000000001E-2</v>
      </c>
      <c r="BZ124">
        <f t="shared" si="24"/>
        <v>2.3220000000000001E-2</v>
      </c>
      <c r="CA124">
        <f t="shared" si="24"/>
        <v>3.134E-2</v>
      </c>
      <c r="CB124">
        <f t="shared" si="24"/>
        <v>1.4970000000000001E-2</v>
      </c>
      <c r="CC124">
        <f t="shared" si="24"/>
        <v>1.532E-2</v>
      </c>
      <c r="CD124">
        <f t="shared" si="24"/>
        <v>1.5709999999999998E-2</v>
      </c>
      <c r="CE124">
        <f t="shared" si="24"/>
        <v>1.4290000000000001E-2</v>
      </c>
      <c r="CF124">
        <f t="shared" si="24"/>
        <v>1.4290000000000001E-2</v>
      </c>
      <c r="CG124">
        <f t="shared" si="24"/>
        <v>8.4899999999999993E-3</v>
      </c>
      <c r="CH124">
        <f t="shared" ref="CH124:CX124" si="28">CH107+CH115</f>
        <v>1.1600000000000001E-2</v>
      </c>
      <c r="CI124">
        <f t="shared" si="28"/>
        <v>1.515E-2</v>
      </c>
      <c r="CJ124">
        <f t="shared" si="28"/>
        <v>2.4909999999999998E-2</v>
      </c>
      <c r="CK124">
        <f t="shared" si="28"/>
        <v>2.708E-2</v>
      </c>
      <c r="CL124">
        <f t="shared" si="28"/>
        <v>2.6450000000000001E-2</v>
      </c>
      <c r="CM124">
        <f t="shared" si="28"/>
        <v>2.486E-2</v>
      </c>
      <c r="CN124">
        <f t="shared" si="28"/>
        <v>2.478E-2</v>
      </c>
      <c r="CO124">
        <f t="shared" si="28"/>
        <v>2.6069999999999999E-2</v>
      </c>
      <c r="CP124">
        <f t="shared" si="28"/>
        <v>2.4509999999999997E-2</v>
      </c>
      <c r="CQ124">
        <f t="shared" si="28"/>
        <v>2.836E-2</v>
      </c>
      <c r="CR124">
        <f t="shared" si="28"/>
        <v>5.262E-2</v>
      </c>
      <c r="CS124">
        <f t="shared" si="28"/>
        <v>-4.1089999999999998E-3</v>
      </c>
      <c r="CT124">
        <f t="shared" si="28"/>
        <v>-5.9299999999999995E-3</v>
      </c>
      <c r="CU124">
        <f t="shared" si="28"/>
        <v>-1.3623E-2</v>
      </c>
      <c r="CV124">
        <f t="shared" si="28"/>
        <v>-9.3822000000000003E-3</v>
      </c>
      <c r="CW124">
        <f t="shared" si="28"/>
        <v>1.0048E-2</v>
      </c>
      <c r="CX124">
        <f t="shared" si="28"/>
        <v>1.7430000000000001E-2</v>
      </c>
    </row>
    <row r="125" spans="1:102" x14ac:dyDescent="0.2">
      <c r="A125" t="s">
        <v>216</v>
      </c>
      <c r="B125" t="s">
        <v>220</v>
      </c>
      <c r="C125" t="s">
        <v>223</v>
      </c>
      <c r="D125">
        <f>D116</f>
        <v>-4.0289999999999999</v>
      </c>
      <c r="E125">
        <f t="shared" ref="E125:BP125" si="29">E116</f>
        <v>2.778</v>
      </c>
      <c r="F125">
        <f t="shared" si="29"/>
        <v>-0.99</v>
      </c>
      <c r="G125">
        <f t="shared" si="29"/>
        <v>1.5529999999999999</v>
      </c>
      <c r="H125">
        <f t="shared" si="29"/>
        <v>0.71799999999999997</v>
      </c>
      <c r="I125">
        <f t="shared" si="29"/>
        <v>3.677</v>
      </c>
      <c r="J125">
        <f t="shared" si="29"/>
        <v>0.79800000000000004</v>
      </c>
      <c r="K125">
        <f t="shared" si="29"/>
        <v>2.3820000000000001</v>
      </c>
      <c r="L125">
        <f t="shared" si="29"/>
        <v>0.436</v>
      </c>
      <c r="M125">
        <f t="shared" si="29"/>
        <v>-0.44500000000000001</v>
      </c>
      <c r="N125">
        <f t="shared" si="29"/>
        <v>0.67200000000000004</v>
      </c>
      <c r="O125">
        <f t="shared" si="29"/>
        <v>0.80700000000000005</v>
      </c>
      <c r="P125">
        <f t="shared" si="29"/>
        <v>-0.86</v>
      </c>
      <c r="Q125">
        <f t="shared" si="29"/>
        <v>1.179</v>
      </c>
      <c r="R125">
        <f t="shared" si="29"/>
        <v>0.72</v>
      </c>
      <c r="S125">
        <f t="shared" si="29"/>
        <v>0.45700000000000002</v>
      </c>
      <c r="T125">
        <f t="shared" si="29"/>
        <v>0.13200000000000001</v>
      </c>
      <c r="U125">
        <f t="shared" si="29"/>
        <v>1.7310000000000001</v>
      </c>
      <c r="V125">
        <f t="shared" si="29"/>
        <v>-0.185</v>
      </c>
      <c r="W125">
        <f t="shared" si="29"/>
        <v>-0.182</v>
      </c>
      <c r="X125">
        <f t="shared" si="29"/>
        <v>-0.155</v>
      </c>
      <c r="Y125">
        <f t="shared" si="29"/>
        <v>7.2599999999999998E-2</v>
      </c>
      <c r="Z125">
        <f t="shared" si="29"/>
        <v>8.4000000000000005E-2</v>
      </c>
      <c r="AA125">
        <f t="shared" si="29"/>
        <v>0.156</v>
      </c>
      <c r="AB125">
        <f t="shared" si="29"/>
        <v>9.8400000000000001E-2</v>
      </c>
      <c r="AC125">
        <f t="shared" si="29"/>
        <v>0.106</v>
      </c>
      <c r="AD125">
        <f t="shared" si="29"/>
        <v>0.125</v>
      </c>
      <c r="AE125">
        <f t="shared" si="29"/>
        <v>0.127</v>
      </c>
      <c r="AF125">
        <f t="shared" si="29"/>
        <v>0.15</v>
      </c>
      <c r="AG125">
        <f t="shared" si="29"/>
        <v>0.16500000000000001</v>
      </c>
      <c r="AH125">
        <f t="shared" si="29"/>
        <v>0.16600000000000001</v>
      </c>
      <c r="AI125">
        <f t="shared" si="29"/>
        <v>0.17599999999999999</v>
      </c>
      <c r="AJ125">
        <f t="shared" si="29"/>
        <v>0.18</v>
      </c>
      <c r="AK125">
        <f t="shared" si="29"/>
        <v>0.247</v>
      </c>
      <c r="AL125">
        <f t="shared" si="29"/>
        <v>7.8200000000000006E-2</v>
      </c>
      <c r="AM125">
        <f t="shared" si="29"/>
        <v>0.13900000000000001</v>
      </c>
      <c r="AN125">
        <f t="shared" si="29"/>
        <v>0.14599999999999999</v>
      </c>
      <c r="AO125">
        <f t="shared" si="29"/>
        <v>0.14399999999999999</v>
      </c>
      <c r="AP125">
        <f t="shared" si="29"/>
        <v>0.18099999999999999</v>
      </c>
      <c r="AQ125">
        <f t="shared" si="29"/>
        <v>0.20599999999999999</v>
      </c>
      <c r="AR125">
        <f t="shared" si="29"/>
        <v>-3.7499999999999999E-2</v>
      </c>
      <c r="AS125">
        <f t="shared" si="29"/>
        <v>-0.19400000000000001</v>
      </c>
      <c r="AT125">
        <f t="shared" si="29"/>
        <v>-5.5E-2</v>
      </c>
      <c r="AU125">
        <f t="shared" si="29"/>
        <v>-0.105</v>
      </c>
      <c r="AV125">
        <f t="shared" si="29"/>
        <v>0.121</v>
      </c>
      <c r="AW125">
        <f t="shared" si="29"/>
        <v>0.128</v>
      </c>
      <c r="AX125">
        <f t="shared" si="29"/>
        <v>0.26100000000000001</v>
      </c>
      <c r="AY125">
        <f t="shared" si="29"/>
        <v>0.24399999999999999</v>
      </c>
      <c r="AZ125">
        <f t="shared" si="29"/>
        <v>-9.2399999999999999E-3</v>
      </c>
      <c r="BA125">
        <f t="shared" si="29"/>
        <v>-1.47E-2</v>
      </c>
      <c r="BB125">
        <f t="shared" si="29"/>
        <v>-1.4200000000000001E-2</v>
      </c>
      <c r="BC125">
        <f t="shared" si="29"/>
        <v>-1.26E-2</v>
      </c>
      <c r="BD125">
        <f t="shared" si="29"/>
        <v>1.14E-3</v>
      </c>
      <c r="BE125">
        <f t="shared" si="29"/>
        <v>-0.17399999999999999</v>
      </c>
      <c r="BF125">
        <f t="shared" si="29"/>
        <v>-0.17100000000000001</v>
      </c>
      <c r="BG125">
        <f t="shared" si="29"/>
        <v>-0.17399999999999999</v>
      </c>
      <c r="BH125">
        <f t="shared" si="29"/>
        <v>-0.42099999999999999</v>
      </c>
      <c r="BI125">
        <f t="shared" si="29"/>
        <v>-0.42899999999999999</v>
      </c>
      <c r="BJ125">
        <f t="shared" si="29"/>
        <v>-1.0800000000000001E-2</v>
      </c>
      <c r="BK125">
        <f t="shared" si="29"/>
        <v>3.7100000000000001E-2</v>
      </c>
      <c r="BL125">
        <f t="shared" si="29"/>
        <v>0.28199999999999997</v>
      </c>
      <c r="BM125">
        <f t="shared" si="29"/>
        <v>0.46899999999999997</v>
      </c>
      <c r="BN125">
        <f t="shared" si="29"/>
        <v>0.111</v>
      </c>
      <c r="BO125">
        <f t="shared" si="29"/>
        <v>-7.0499999999999993E-2</v>
      </c>
      <c r="BP125">
        <f t="shared" si="29"/>
        <v>-7.9399999999999998E-2</v>
      </c>
      <c r="BQ125">
        <f t="shared" ref="BQ125:CX125" si="30">BQ116</f>
        <v>-7.9200000000000007E-2</v>
      </c>
      <c r="BR125">
        <f t="shared" si="30"/>
        <v>-8.0699999999999994E-2</v>
      </c>
      <c r="BS125">
        <f t="shared" si="30"/>
        <v>-7.1199999999999999E-2</v>
      </c>
      <c r="BT125">
        <f t="shared" si="30"/>
        <v>-0.153</v>
      </c>
      <c r="BU125">
        <f t="shared" si="30"/>
        <v>-0.46899999999999997</v>
      </c>
      <c r="BV125">
        <f t="shared" si="30"/>
        <v>-0.67900000000000005</v>
      </c>
      <c r="BW125">
        <f t="shared" si="30"/>
        <v>-4.9099999999999998E-2</v>
      </c>
      <c r="BX125">
        <f t="shared" si="30"/>
        <v>0.34499999999999997</v>
      </c>
      <c r="BY125">
        <f t="shared" si="30"/>
        <v>1.2999999999999999E-2</v>
      </c>
      <c r="BZ125">
        <f t="shared" si="30"/>
        <v>-3.5999999999999999E-3</v>
      </c>
      <c r="CA125">
        <f t="shared" si="30"/>
        <v>-7.6200000000000004E-2</v>
      </c>
      <c r="CB125">
        <f t="shared" si="30"/>
        <v>1.0999999999999999E-2</v>
      </c>
      <c r="CC125">
        <f t="shared" si="30"/>
        <v>0.47</v>
      </c>
      <c r="CD125">
        <f t="shared" si="30"/>
        <v>-4.2299999999999997E-2</v>
      </c>
      <c r="CE125">
        <f t="shared" si="30"/>
        <v>-5.8700000000000002E-2</v>
      </c>
      <c r="CF125">
        <f t="shared" si="30"/>
        <v>-5.8900000000000001E-2</v>
      </c>
      <c r="CG125">
        <f t="shared" si="30"/>
        <v>-5.2699999999999997E-2</v>
      </c>
      <c r="CH125">
        <f t="shared" si="30"/>
        <v>-0.56799999999999995</v>
      </c>
      <c r="CI125">
        <f t="shared" si="30"/>
        <v>-0.41199999999999998</v>
      </c>
      <c r="CJ125">
        <f t="shared" si="30"/>
        <v>0.35799999999999998</v>
      </c>
      <c r="CK125">
        <f t="shared" si="30"/>
        <v>0.39500000000000002</v>
      </c>
      <c r="CL125">
        <f t="shared" si="30"/>
        <v>-1.34E-2</v>
      </c>
      <c r="CM125">
        <f t="shared" si="30"/>
        <v>-6.2600000000000003E-2</v>
      </c>
      <c r="CN125">
        <f t="shared" si="30"/>
        <v>0.189</v>
      </c>
      <c r="CO125">
        <f t="shared" si="30"/>
        <v>0.113</v>
      </c>
      <c r="CP125">
        <f t="shared" si="30"/>
        <v>-5.8700000000000002E-2</v>
      </c>
      <c r="CQ125">
        <f t="shared" si="30"/>
        <v>-0.34899999999999998</v>
      </c>
      <c r="CR125">
        <f t="shared" si="30"/>
        <v>8.8200000000000001E-2</v>
      </c>
      <c r="CS125">
        <f t="shared" si="30"/>
        <v>3.1699999999999999E-2</v>
      </c>
      <c r="CT125">
        <f t="shared" si="30"/>
        <v>0.318</v>
      </c>
      <c r="CU125">
        <f t="shared" si="30"/>
        <v>2.9300000000000002E-4</v>
      </c>
      <c r="CV125">
        <f t="shared" si="30"/>
        <v>8.5599999999999999E-4</v>
      </c>
      <c r="CW125">
        <f t="shared" si="30"/>
        <v>-3.7999999999999999E-2</v>
      </c>
      <c r="CX125">
        <f t="shared" si="30"/>
        <v>0.26300000000000001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V23"/>
  <sheetViews>
    <sheetView workbookViewId="0">
      <selection activeCell="B25" sqref="B25:CV25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4.9009999999999998</v>
      </c>
      <c r="C2" s="1">
        <v>5.3049999999999997</v>
      </c>
      <c r="D2" s="1">
        <v>5.5970000000000004</v>
      </c>
      <c r="E2" s="1">
        <v>5.774</v>
      </c>
      <c r="F2" s="1">
        <v>6.0140000000000002</v>
      </c>
      <c r="G2" s="1">
        <v>6.0270000000000001</v>
      </c>
      <c r="H2" s="1">
        <v>6.1689999999999996</v>
      </c>
      <c r="I2" s="1">
        <v>6.29</v>
      </c>
      <c r="J2" s="1">
        <v>6.3049999999999997</v>
      </c>
      <c r="K2" s="1">
        <v>6.4210000000000003</v>
      </c>
      <c r="L2" s="1">
        <v>6.5140000000000002</v>
      </c>
      <c r="M2" s="1">
        <v>6.5270000000000001</v>
      </c>
      <c r="N2" s="1">
        <v>6.6980000000000004</v>
      </c>
      <c r="O2" s="1">
        <v>6.7119999999999997</v>
      </c>
      <c r="P2" s="1">
        <v>6.843</v>
      </c>
      <c r="Q2" s="1">
        <v>6.867</v>
      </c>
      <c r="R2" s="1">
        <v>6.8869999999999996</v>
      </c>
      <c r="S2" s="1">
        <v>6.9109999999999996</v>
      </c>
      <c r="T2" s="1">
        <v>6.9589999999999996</v>
      </c>
      <c r="U2" s="1">
        <v>6.9690000000000003</v>
      </c>
      <c r="V2" s="1">
        <v>6.9690000000000003</v>
      </c>
      <c r="W2" s="1">
        <v>6.9640000000000004</v>
      </c>
      <c r="X2" s="1">
        <v>6.9640000000000004</v>
      </c>
      <c r="Y2" s="1">
        <v>6.9669999999999996</v>
      </c>
      <c r="Z2" s="1">
        <v>6.9770000000000003</v>
      </c>
      <c r="AA2" s="1">
        <v>6.9770000000000003</v>
      </c>
      <c r="AB2" s="1">
        <v>6.9779999999999998</v>
      </c>
      <c r="AC2" s="1">
        <v>6.9790000000000001</v>
      </c>
      <c r="AD2" s="1">
        <v>6.9850000000000003</v>
      </c>
      <c r="AE2" s="1">
        <v>6.9889999999999999</v>
      </c>
      <c r="AF2" s="1">
        <v>6.992</v>
      </c>
      <c r="AG2" s="1">
        <v>7.0030000000000001</v>
      </c>
      <c r="AH2" s="1">
        <v>7.0170000000000003</v>
      </c>
      <c r="AI2" s="1">
        <v>7.048</v>
      </c>
      <c r="AJ2" s="1">
        <v>7.0890000000000004</v>
      </c>
      <c r="AK2" s="1">
        <v>7.1</v>
      </c>
      <c r="AL2" s="1">
        <v>7.11</v>
      </c>
      <c r="AM2" s="1">
        <v>7.1120000000000001</v>
      </c>
      <c r="AN2" s="1">
        <v>7.1429999999999998</v>
      </c>
      <c r="AO2" s="1">
        <v>7.1849999999999996</v>
      </c>
      <c r="AP2" s="1">
        <v>7.202</v>
      </c>
      <c r="AQ2" s="1">
        <v>7.2069999999999999</v>
      </c>
      <c r="AR2" s="1">
        <v>7.2050000000000001</v>
      </c>
      <c r="AS2" s="1">
        <v>7.2169999999999996</v>
      </c>
      <c r="AT2" s="1">
        <v>7.2320000000000002</v>
      </c>
      <c r="AU2" s="1">
        <v>7.2469999999999999</v>
      </c>
      <c r="AV2" s="1">
        <v>7.2220000000000004</v>
      </c>
      <c r="AW2" s="1">
        <v>7.28</v>
      </c>
      <c r="AX2" s="1">
        <v>7.3019999999999996</v>
      </c>
      <c r="AY2" s="1">
        <v>7.3120000000000003</v>
      </c>
      <c r="AZ2" s="1">
        <v>7.3739999999999997</v>
      </c>
      <c r="BA2" s="1">
        <v>7.3819999999999997</v>
      </c>
      <c r="BB2" s="1">
        <v>7.3849999999999998</v>
      </c>
      <c r="BC2" s="1">
        <v>7.3970000000000002</v>
      </c>
      <c r="BD2" s="1">
        <v>7.4109999999999996</v>
      </c>
      <c r="BE2" s="1">
        <v>7.4279999999999999</v>
      </c>
      <c r="BF2" s="1">
        <v>7.4039999999999999</v>
      </c>
      <c r="BG2" s="1">
        <v>7.4649999999999999</v>
      </c>
      <c r="BH2" s="1">
        <v>7.4809999999999999</v>
      </c>
      <c r="BI2" s="1">
        <v>7.5</v>
      </c>
      <c r="BJ2" s="1">
        <v>7.5430000000000001</v>
      </c>
      <c r="BK2" s="1">
        <v>7.5629999999999997</v>
      </c>
      <c r="BL2" s="1">
        <v>7.6079999999999997</v>
      </c>
      <c r="BM2" s="1">
        <v>7.6070000000000002</v>
      </c>
      <c r="BN2" s="1">
        <v>7.617</v>
      </c>
      <c r="BO2" s="1">
        <v>7.6289999999999996</v>
      </c>
      <c r="BP2" s="1">
        <v>7.6459999999999999</v>
      </c>
      <c r="BQ2" s="1">
        <v>7.6310000000000002</v>
      </c>
      <c r="BR2" s="1">
        <v>7.66</v>
      </c>
      <c r="BS2" s="1">
        <v>7.6840000000000002</v>
      </c>
      <c r="BT2" s="1">
        <v>7.7210000000000001</v>
      </c>
      <c r="BU2" s="1">
        <v>7.7880000000000003</v>
      </c>
      <c r="BV2" s="1">
        <v>7.8090000000000002</v>
      </c>
      <c r="BW2" s="1">
        <v>7.8540000000000001</v>
      </c>
      <c r="BX2" s="1">
        <v>7.899</v>
      </c>
      <c r="BY2" s="1">
        <v>7.8940000000000001</v>
      </c>
      <c r="BZ2" s="1">
        <v>7.9089999999999998</v>
      </c>
      <c r="CA2" s="1">
        <v>7.9279999999999999</v>
      </c>
      <c r="CB2" s="1">
        <v>7.9109999999999996</v>
      </c>
      <c r="CC2" s="1">
        <v>7.9409999999999998</v>
      </c>
      <c r="CD2" s="1">
        <v>8.0079999999999991</v>
      </c>
      <c r="CE2" s="1">
        <v>8.0809999999999995</v>
      </c>
      <c r="CF2" s="1">
        <v>8.1189999999999998</v>
      </c>
      <c r="CG2" s="1">
        <v>8.1579999999999995</v>
      </c>
      <c r="CH2" s="1">
        <v>8.2129999999999992</v>
      </c>
      <c r="CI2" s="1">
        <v>8.3040000000000003</v>
      </c>
      <c r="CJ2" s="1">
        <v>8.3070000000000004</v>
      </c>
      <c r="CK2" s="1">
        <v>8.3450000000000006</v>
      </c>
      <c r="CL2" s="1">
        <v>8.3620000000000001</v>
      </c>
      <c r="CM2" s="1">
        <v>8.4749999999999996</v>
      </c>
      <c r="CN2" s="1">
        <v>8.5779999999999994</v>
      </c>
      <c r="CO2" s="1">
        <v>8.6159999999999997</v>
      </c>
      <c r="CP2" s="1">
        <v>8.7100000000000009</v>
      </c>
      <c r="CQ2" s="1">
        <v>8.8130000000000006</v>
      </c>
      <c r="CR2" s="1">
        <v>8.8309999999999995</v>
      </c>
      <c r="CS2" s="1">
        <v>9.0310000000000006</v>
      </c>
      <c r="CT2" s="1">
        <v>9.2119999999999997</v>
      </c>
      <c r="CU2" s="1">
        <v>9.4960000000000004</v>
      </c>
      <c r="CV2" s="1">
        <v>9.782</v>
      </c>
    </row>
    <row r="3" spans="1:100" x14ac:dyDescent="0.2">
      <c r="A3" t="s">
        <v>204</v>
      </c>
      <c r="B3" s="1">
        <v>4.5979999999999999</v>
      </c>
      <c r="C3" s="1">
        <v>5.101</v>
      </c>
      <c r="D3" s="1">
        <v>5.3639999999999999</v>
      </c>
      <c r="E3" s="1">
        <v>5.5590000000000002</v>
      </c>
      <c r="F3" s="1">
        <v>5.7919999999999998</v>
      </c>
      <c r="G3" s="1">
        <v>5.81</v>
      </c>
      <c r="H3" s="1">
        <v>6.0149999999999997</v>
      </c>
      <c r="I3" s="1">
        <v>6.1740000000000004</v>
      </c>
      <c r="J3" s="1">
        <v>6.1970000000000001</v>
      </c>
      <c r="K3" s="1">
        <v>6.2130000000000001</v>
      </c>
      <c r="L3" s="1">
        <v>6.3520000000000003</v>
      </c>
      <c r="M3" s="1">
        <v>6.4790000000000001</v>
      </c>
      <c r="N3" s="1">
        <v>6.4950000000000001</v>
      </c>
      <c r="O3" s="1">
        <v>6.5350000000000001</v>
      </c>
      <c r="P3" s="1">
        <v>6.6920000000000002</v>
      </c>
      <c r="Q3" s="1">
        <v>6.7140000000000004</v>
      </c>
      <c r="R3" s="1">
        <v>6.7569999999999997</v>
      </c>
      <c r="S3" s="1">
        <v>6.7830000000000004</v>
      </c>
      <c r="T3" s="1">
        <v>6.798</v>
      </c>
      <c r="U3" s="1">
        <v>6.806</v>
      </c>
      <c r="V3" s="1">
        <v>6.8289999999999997</v>
      </c>
      <c r="W3" s="1">
        <v>6.8719999999999999</v>
      </c>
      <c r="X3" s="1">
        <v>6.8940000000000001</v>
      </c>
      <c r="Y3" s="1">
        <v>6.8979999999999997</v>
      </c>
      <c r="Z3" s="1">
        <v>6.907</v>
      </c>
      <c r="AA3" s="1">
        <v>6.9059999999999997</v>
      </c>
      <c r="AB3" s="1">
        <v>6.9169999999999998</v>
      </c>
      <c r="AC3" s="1">
        <v>6.9210000000000003</v>
      </c>
      <c r="AD3" s="1">
        <v>6.9260000000000002</v>
      </c>
      <c r="AE3" s="1">
        <v>6.9269999999999996</v>
      </c>
      <c r="AF3" s="1">
        <v>6.9329999999999998</v>
      </c>
      <c r="AG3" s="1">
        <v>6.9379999999999997</v>
      </c>
      <c r="AH3" s="1">
        <v>6.9429999999999996</v>
      </c>
      <c r="AI3" s="1">
        <v>6.944</v>
      </c>
      <c r="AJ3" s="1">
        <v>6.97</v>
      </c>
      <c r="AK3" s="1">
        <v>6.9829999999999997</v>
      </c>
      <c r="AL3" s="1">
        <v>7.0220000000000002</v>
      </c>
      <c r="AM3" s="1">
        <v>7.0410000000000004</v>
      </c>
      <c r="AN3" s="1">
        <v>7.0519999999999996</v>
      </c>
      <c r="AO3" s="1">
        <v>7.0510000000000002</v>
      </c>
      <c r="AP3" s="1">
        <v>7.0640000000000001</v>
      </c>
      <c r="AQ3" s="1">
        <v>7.0919999999999996</v>
      </c>
      <c r="AR3" s="1">
        <v>7.1189999999999998</v>
      </c>
      <c r="AS3" s="1">
        <v>7.1520000000000001</v>
      </c>
      <c r="AT3" s="1">
        <v>7.1609999999999996</v>
      </c>
      <c r="AU3" s="1">
        <v>7.1790000000000003</v>
      </c>
      <c r="AV3" s="1">
        <v>7.194</v>
      </c>
      <c r="AW3" s="1">
        <v>7.1840000000000002</v>
      </c>
      <c r="AX3" s="1">
        <v>7.194</v>
      </c>
      <c r="AY3" s="1">
        <v>7.1980000000000004</v>
      </c>
      <c r="AZ3" s="1">
        <v>7.2350000000000003</v>
      </c>
      <c r="BA3" s="1">
        <v>7.2549999999999999</v>
      </c>
      <c r="BB3" s="1">
        <v>7.2919999999999998</v>
      </c>
      <c r="BC3" s="1">
        <v>7.3079999999999998</v>
      </c>
      <c r="BD3" s="1">
        <v>7.3109999999999999</v>
      </c>
      <c r="BE3" s="1">
        <v>7.3440000000000003</v>
      </c>
      <c r="BF3" s="1">
        <v>7.38</v>
      </c>
      <c r="BG3" s="1">
        <v>7.3979999999999997</v>
      </c>
      <c r="BH3" s="1">
        <v>7.407</v>
      </c>
      <c r="BI3" s="1">
        <v>7.4249999999999998</v>
      </c>
      <c r="BJ3" s="1">
        <v>7.407</v>
      </c>
      <c r="BK3" s="1">
        <v>7.4210000000000003</v>
      </c>
      <c r="BL3" s="1">
        <v>7.4630000000000001</v>
      </c>
      <c r="BM3" s="1">
        <v>7.5010000000000003</v>
      </c>
      <c r="BN3" s="1">
        <v>7.5380000000000003</v>
      </c>
      <c r="BO3" s="1">
        <v>7.5720000000000001</v>
      </c>
      <c r="BP3" s="1">
        <v>7.59</v>
      </c>
      <c r="BQ3" s="1">
        <v>7.6109999999999998</v>
      </c>
      <c r="BR3" s="1">
        <v>7.5960000000000001</v>
      </c>
      <c r="BS3" s="1">
        <v>7.6029999999999998</v>
      </c>
      <c r="BT3" s="1">
        <v>7.6440000000000001</v>
      </c>
      <c r="BU3" s="1">
        <v>7.6790000000000003</v>
      </c>
      <c r="BV3" s="1">
        <v>7.7350000000000003</v>
      </c>
      <c r="BW3" s="1">
        <v>7.7839999999999998</v>
      </c>
      <c r="BX3" s="1">
        <v>7.8090000000000002</v>
      </c>
      <c r="BY3" s="1">
        <v>7.8280000000000003</v>
      </c>
      <c r="BZ3" s="1">
        <v>7.8140000000000001</v>
      </c>
      <c r="CA3" s="1">
        <v>7.8250000000000002</v>
      </c>
      <c r="CB3" s="1">
        <v>7.8769999999999998</v>
      </c>
      <c r="CC3" s="1">
        <v>7.95</v>
      </c>
      <c r="CD3" s="1">
        <v>8.0090000000000003</v>
      </c>
      <c r="CE3" s="1">
        <v>8.0570000000000004</v>
      </c>
      <c r="CF3" s="1">
        <v>8.0950000000000006</v>
      </c>
      <c r="CG3" s="1">
        <v>8.1199999999999992</v>
      </c>
      <c r="CH3" s="1">
        <v>8.1080000000000005</v>
      </c>
      <c r="CI3" s="1">
        <v>8.1440000000000001</v>
      </c>
      <c r="CJ3" s="1">
        <v>8.2479999999999993</v>
      </c>
      <c r="CK3" s="1">
        <v>8.3249999999999993</v>
      </c>
      <c r="CL3" s="1">
        <v>8.3350000000000009</v>
      </c>
      <c r="CM3" s="1">
        <v>8.4749999999999996</v>
      </c>
      <c r="CN3" s="1">
        <v>8.52</v>
      </c>
      <c r="CO3" s="1">
        <v>8.5239999999999991</v>
      </c>
      <c r="CP3" s="1">
        <v>8.6709999999999994</v>
      </c>
      <c r="CQ3" s="1">
        <v>8.7889999999999997</v>
      </c>
      <c r="CR3" s="1">
        <v>8.9019999999999992</v>
      </c>
      <c r="CS3" s="1">
        <v>9.0389999999999997</v>
      </c>
      <c r="CT3" s="1">
        <v>9.19</v>
      </c>
      <c r="CU3" s="1">
        <v>9.42</v>
      </c>
      <c r="CV3" s="1">
        <v>9.7230000000000008</v>
      </c>
    </row>
    <row r="4" spans="1:100" x14ac:dyDescent="0.2">
      <c r="A4" t="s">
        <v>205</v>
      </c>
      <c r="B4" s="1">
        <v>0.30299999999999999</v>
      </c>
      <c r="C4" s="1">
        <v>0.20399999999999999</v>
      </c>
      <c r="D4" s="1">
        <v>0.23300000000000001</v>
      </c>
      <c r="E4" s="1">
        <v>0.215</v>
      </c>
      <c r="F4" s="1">
        <v>0.222</v>
      </c>
      <c r="G4" s="1">
        <v>0.218</v>
      </c>
      <c r="H4" s="1">
        <v>0.154</v>
      </c>
      <c r="I4" s="1">
        <v>0.11600000000000001</v>
      </c>
      <c r="J4" s="1">
        <v>0.108</v>
      </c>
      <c r="K4" s="1">
        <v>0.20799999999999999</v>
      </c>
      <c r="L4" s="1">
        <v>0.16200000000000001</v>
      </c>
      <c r="M4" s="1">
        <v>4.82E-2</v>
      </c>
      <c r="N4" s="1">
        <v>0.20300000000000001</v>
      </c>
      <c r="O4" s="1">
        <v>0.17699999999999999</v>
      </c>
      <c r="P4" s="1">
        <v>0.15</v>
      </c>
      <c r="Q4" s="1">
        <v>0.153</v>
      </c>
      <c r="R4" s="1">
        <v>0.13</v>
      </c>
      <c r="S4" s="1">
        <v>0.129</v>
      </c>
      <c r="T4" s="1">
        <v>0.161</v>
      </c>
      <c r="U4" s="1">
        <v>0.16200000000000001</v>
      </c>
      <c r="V4" s="1">
        <v>0.14000000000000001</v>
      </c>
      <c r="W4" s="1">
        <v>9.1899999999999996E-2</v>
      </c>
      <c r="X4" s="1">
        <v>7.0400000000000004E-2</v>
      </c>
      <c r="Y4" s="1">
        <v>6.93E-2</v>
      </c>
      <c r="Z4" s="1">
        <v>7.0300000000000001E-2</v>
      </c>
      <c r="AA4" s="1">
        <v>7.1099999999999997E-2</v>
      </c>
      <c r="AB4" s="1">
        <v>6.1600000000000002E-2</v>
      </c>
      <c r="AC4" s="1">
        <v>5.7700000000000001E-2</v>
      </c>
      <c r="AD4" s="1">
        <v>5.8900000000000001E-2</v>
      </c>
      <c r="AE4" s="1">
        <v>6.25E-2</v>
      </c>
      <c r="AF4" s="1">
        <v>5.9200000000000003E-2</v>
      </c>
      <c r="AG4" s="1">
        <v>6.5299999999999997E-2</v>
      </c>
      <c r="AH4" s="1">
        <v>7.4300000000000005E-2</v>
      </c>
      <c r="AI4" s="1">
        <v>0.10299999999999999</v>
      </c>
      <c r="AJ4" s="1">
        <v>0.11899999999999999</v>
      </c>
      <c r="AK4" s="1">
        <v>0.11700000000000001</v>
      </c>
      <c r="AL4" s="1">
        <v>8.8900000000000007E-2</v>
      </c>
      <c r="AM4" s="1">
        <v>7.0699999999999999E-2</v>
      </c>
      <c r="AN4" s="1">
        <v>9.0499999999999997E-2</v>
      </c>
      <c r="AO4" s="1">
        <v>0.13400000000000001</v>
      </c>
      <c r="AP4" s="1">
        <v>0.13900000000000001</v>
      </c>
      <c r="AQ4" s="1">
        <v>0.115</v>
      </c>
      <c r="AR4" s="1">
        <v>8.6599999999999996E-2</v>
      </c>
      <c r="AS4" s="1">
        <v>6.5199999999999994E-2</v>
      </c>
      <c r="AT4" s="1">
        <v>7.0699999999999999E-2</v>
      </c>
      <c r="AU4" s="1">
        <v>6.8099999999999994E-2</v>
      </c>
      <c r="AV4" s="1">
        <v>2.75E-2</v>
      </c>
      <c r="AW4" s="1">
        <v>9.5699999999999993E-2</v>
      </c>
      <c r="AX4" s="1">
        <v>0.107</v>
      </c>
      <c r="AY4" s="1">
        <v>0.113</v>
      </c>
      <c r="AZ4" s="1">
        <v>0.13900000000000001</v>
      </c>
      <c r="BA4" s="1">
        <v>0.127</v>
      </c>
      <c r="BB4" s="1">
        <v>9.2700000000000005E-2</v>
      </c>
      <c r="BC4" s="1">
        <v>8.8800000000000004E-2</v>
      </c>
      <c r="BD4" s="1">
        <v>0.1</v>
      </c>
      <c r="BE4" s="1">
        <v>8.4599999999999995E-2</v>
      </c>
      <c r="BF4" s="1">
        <v>2.3900000000000001E-2</v>
      </c>
      <c r="BG4" s="1">
        <v>6.7799999999999999E-2</v>
      </c>
      <c r="BH4" s="1">
        <v>7.3999999999999996E-2</v>
      </c>
      <c r="BI4" s="1">
        <v>7.4999999999999997E-2</v>
      </c>
      <c r="BJ4" s="1">
        <v>0.13600000000000001</v>
      </c>
      <c r="BK4" s="1">
        <v>0.14199999999999999</v>
      </c>
      <c r="BL4" s="1">
        <v>0.14499999999999999</v>
      </c>
      <c r="BM4" s="1">
        <v>0.106</v>
      </c>
      <c r="BN4" s="1">
        <v>7.85E-2</v>
      </c>
      <c r="BO4" s="1">
        <v>5.7700000000000001E-2</v>
      </c>
      <c r="BP4" s="1">
        <v>5.6500000000000002E-2</v>
      </c>
      <c r="BQ4" s="1">
        <v>2.0400000000000001E-2</v>
      </c>
      <c r="BR4" s="1">
        <v>6.3500000000000001E-2</v>
      </c>
      <c r="BS4" s="1">
        <v>8.0299999999999996E-2</v>
      </c>
      <c r="BT4" s="1">
        <v>7.7200000000000005E-2</v>
      </c>
      <c r="BU4" s="1">
        <v>0.109</v>
      </c>
      <c r="BV4" s="1">
        <v>7.46E-2</v>
      </c>
      <c r="BW4" s="1">
        <v>6.9800000000000001E-2</v>
      </c>
      <c r="BX4" s="1">
        <v>9.0399999999999994E-2</v>
      </c>
      <c r="BY4" s="1">
        <v>6.6199999999999995E-2</v>
      </c>
      <c r="BZ4" s="1">
        <v>9.4700000000000006E-2</v>
      </c>
      <c r="CA4" s="1">
        <v>0.10299999999999999</v>
      </c>
      <c r="CB4" s="1">
        <v>3.3500000000000002E-2</v>
      </c>
      <c r="CC4" s="1">
        <v>-9.0500000000000008E-3</v>
      </c>
      <c r="CD4" s="1">
        <v>-1.6100000000000001E-3</v>
      </c>
      <c r="CE4" s="1">
        <v>2.4199999999999999E-2</v>
      </c>
      <c r="CF4" s="1">
        <v>2.3199999999999998E-2</v>
      </c>
      <c r="CG4" s="1">
        <v>3.85E-2</v>
      </c>
      <c r="CH4" s="1">
        <v>0.105</v>
      </c>
      <c r="CI4" s="1">
        <v>0.16</v>
      </c>
      <c r="CJ4" s="1">
        <v>5.9200000000000003E-2</v>
      </c>
      <c r="CK4" s="1">
        <v>1.9900000000000001E-2</v>
      </c>
      <c r="CL4" s="1">
        <v>2.7E-2</v>
      </c>
      <c r="CM4" s="1">
        <v>5.8100000000000003E-5</v>
      </c>
      <c r="CN4" s="1">
        <v>5.8000000000000003E-2</v>
      </c>
      <c r="CO4" s="1">
        <v>9.2299999999999993E-2</v>
      </c>
      <c r="CP4" s="1">
        <v>3.9600000000000003E-2</v>
      </c>
      <c r="CQ4" s="1">
        <v>2.3699999999999999E-2</v>
      </c>
      <c r="CR4" s="1">
        <v>-7.0900000000000005E-2</v>
      </c>
      <c r="CS4" s="1">
        <v>-7.43E-3</v>
      </c>
      <c r="CT4" s="1">
        <v>2.1700000000000001E-2</v>
      </c>
      <c r="CU4" s="1">
        <v>7.5800000000000006E-2</v>
      </c>
      <c r="CV4" s="1">
        <v>5.8900000000000001E-2</v>
      </c>
    </row>
    <row r="5" spans="1:100" x14ac:dyDescent="0.2">
      <c r="A5" t="s">
        <v>206</v>
      </c>
      <c r="B5" s="1">
        <v>7.5499999999999998E-2</v>
      </c>
      <c r="C5" s="1">
        <v>2.9700000000000001E-2</v>
      </c>
      <c r="D5" s="1">
        <v>0.153</v>
      </c>
      <c r="E5" s="1">
        <v>7.2700000000000001E-2</v>
      </c>
      <c r="F5" s="1">
        <v>3.7600000000000001E-2</v>
      </c>
      <c r="G5" s="1">
        <v>4.4699999999999997E-2</v>
      </c>
      <c r="H5" s="1">
        <v>8.9099999999999999E-2</v>
      </c>
      <c r="I5" s="1">
        <v>4.6600000000000003E-2</v>
      </c>
      <c r="J5" s="1">
        <v>4.8500000000000001E-2</v>
      </c>
      <c r="K5" s="1">
        <v>5.2999999999999999E-2</v>
      </c>
      <c r="L5" s="1">
        <v>0.113</v>
      </c>
      <c r="M5" s="1">
        <v>6.7299999999999999E-2</v>
      </c>
      <c r="N5" s="1">
        <v>6.9599999999999995E-2</v>
      </c>
      <c r="O5" s="1">
        <v>8.8499999999999995E-2</v>
      </c>
      <c r="P5" s="1">
        <v>5.9299999999999999E-2</v>
      </c>
      <c r="Q5" s="1">
        <v>5.0299999999999997E-2</v>
      </c>
      <c r="R5" s="1">
        <v>3.8199999999999998E-2</v>
      </c>
      <c r="S5" s="1">
        <v>3.4500000000000003E-2</v>
      </c>
      <c r="T5" s="1">
        <v>3.1600000000000003E-2</v>
      </c>
      <c r="U5" s="1">
        <v>3.0200000000000001E-2</v>
      </c>
      <c r="V5" s="1">
        <v>2.63E-2</v>
      </c>
      <c r="W5" s="1">
        <v>1.9599999999999999E-2</v>
      </c>
      <c r="X5" s="1">
        <v>1.7999999999999999E-2</v>
      </c>
      <c r="Y5" s="1">
        <v>1.8100000000000002E-2</v>
      </c>
      <c r="Z5" s="1">
        <v>1.8100000000000002E-2</v>
      </c>
      <c r="AA5" s="1">
        <v>1.7999999999999999E-2</v>
      </c>
      <c r="AB5" s="1">
        <v>1.7999999999999999E-2</v>
      </c>
      <c r="AC5" s="1">
        <v>1.8800000000000001E-2</v>
      </c>
      <c r="AD5" s="1">
        <v>1.9300000000000001E-2</v>
      </c>
      <c r="AE5" s="1">
        <v>0.02</v>
      </c>
      <c r="AF5" s="1">
        <v>2.0299999999999999E-2</v>
      </c>
      <c r="AG5" s="1">
        <v>2.07E-2</v>
      </c>
      <c r="AH5" s="1">
        <v>2.1000000000000001E-2</v>
      </c>
      <c r="AI5" s="1">
        <v>2.1499999999999998E-2</v>
      </c>
      <c r="AJ5" s="1">
        <v>2.3900000000000001E-2</v>
      </c>
      <c r="AK5" s="1">
        <v>2.58E-2</v>
      </c>
      <c r="AL5" s="1">
        <v>3.1699999999999999E-2</v>
      </c>
      <c r="AM5" s="1">
        <v>3.4500000000000003E-2</v>
      </c>
      <c r="AN5" s="1">
        <v>3.5000000000000003E-2</v>
      </c>
      <c r="AO5" s="1">
        <v>3.6799999999999999E-2</v>
      </c>
      <c r="AP5" s="1">
        <v>3.7600000000000001E-2</v>
      </c>
      <c r="AQ5" s="1">
        <v>3.9199999999999999E-2</v>
      </c>
      <c r="AR5" s="1">
        <v>3.8600000000000002E-2</v>
      </c>
      <c r="AS5" s="1">
        <v>3.6700000000000003E-2</v>
      </c>
      <c r="AT5" s="1">
        <v>3.6400000000000002E-2</v>
      </c>
      <c r="AU5" s="1">
        <v>3.6299999999999999E-2</v>
      </c>
      <c r="AV5" s="1">
        <v>3.6299999999999999E-2</v>
      </c>
      <c r="AW5" s="1">
        <v>3.7499999999999999E-2</v>
      </c>
      <c r="AX5" s="1">
        <v>3.7600000000000001E-2</v>
      </c>
      <c r="AY5" s="1">
        <v>3.8100000000000002E-2</v>
      </c>
      <c r="AZ5" s="1">
        <v>4.1799999999999997E-2</v>
      </c>
      <c r="BA5" s="1">
        <v>4.4900000000000002E-2</v>
      </c>
      <c r="BB5" s="1">
        <v>4.8000000000000001E-2</v>
      </c>
      <c r="BC5" s="1">
        <v>4.8000000000000001E-2</v>
      </c>
      <c r="BD5" s="1">
        <v>4.8500000000000001E-2</v>
      </c>
      <c r="BE5" s="1">
        <v>4.6399999999999997E-2</v>
      </c>
      <c r="BF5" s="1">
        <v>4.4600000000000001E-2</v>
      </c>
      <c r="BG5" s="1">
        <v>4.48E-2</v>
      </c>
      <c r="BH5" s="1">
        <v>4.4600000000000001E-2</v>
      </c>
      <c r="BI5" s="1">
        <v>4.4600000000000001E-2</v>
      </c>
      <c r="BJ5" s="1">
        <v>4.53E-2</v>
      </c>
      <c r="BK5" s="1">
        <v>4.5999999999999999E-2</v>
      </c>
      <c r="BL5" s="1">
        <v>5.5100000000000003E-2</v>
      </c>
      <c r="BM5" s="1">
        <v>5.9400000000000001E-2</v>
      </c>
      <c r="BN5" s="1">
        <v>5.4800000000000001E-2</v>
      </c>
      <c r="BO5" s="1">
        <v>4.99E-2</v>
      </c>
      <c r="BP5" s="1">
        <v>4.9000000000000002E-2</v>
      </c>
      <c r="BQ5" s="1">
        <v>4.9000000000000002E-2</v>
      </c>
      <c r="BR5" s="1">
        <v>4.8800000000000003E-2</v>
      </c>
      <c r="BS5" s="1">
        <v>4.8500000000000001E-2</v>
      </c>
      <c r="BT5" s="1">
        <v>5.5800000000000002E-2</v>
      </c>
      <c r="BU5" s="1">
        <v>6.1899999999999997E-2</v>
      </c>
      <c r="BV5" s="1">
        <v>7.1199999999999999E-2</v>
      </c>
      <c r="BW5" s="1">
        <v>5.8900000000000001E-2</v>
      </c>
      <c r="BX5" s="1">
        <v>5.6000000000000001E-2</v>
      </c>
      <c r="BY5" s="1">
        <v>5.5599999999999997E-2</v>
      </c>
      <c r="BZ5" s="1">
        <v>5.4600000000000003E-2</v>
      </c>
      <c r="CA5" s="1">
        <v>5.3999999999999999E-2</v>
      </c>
      <c r="CB5" s="1">
        <v>6.9400000000000003E-2</v>
      </c>
      <c r="CC5" s="1">
        <v>9.2299999999999993E-2</v>
      </c>
      <c r="CD5" s="1">
        <v>8.3400000000000002E-2</v>
      </c>
      <c r="CE5" s="1">
        <v>5.9400000000000001E-2</v>
      </c>
      <c r="CF5" s="1">
        <v>5.5199999999999999E-2</v>
      </c>
      <c r="CG5" s="1">
        <v>5.4699999999999999E-2</v>
      </c>
      <c r="CH5" s="1">
        <v>5.3199999999999997E-2</v>
      </c>
      <c r="CI5" s="1">
        <v>6.2100000000000002E-2</v>
      </c>
      <c r="CJ5" s="1">
        <v>0.10299999999999999</v>
      </c>
      <c r="CK5" s="1">
        <v>8.3500000000000005E-2</v>
      </c>
      <c r="CL5" s="1">
        <v>8.0799999999999997E-2</v>
      </c>
      <c r="CM5" s="1">
        <v>6.9800000000000001E-2</v>
      </c>
      <c r="CN5" s="1">
        <v>6.3399999999999998E-2</v>
      </c>
      <c r="CO5" s="1">
        <v>5.91E-2</v>
      </c>
      <c r="CP5" s="1">
        <v>0.114</v>
      </c>
      <c r="CQ5" s="1">
        <v>8.2799999999999999E-2</v>
      </c>
      <c r="CR5" s="1">
        <v>0.113</v>
      </c>
      <c r="CS5" s="1">
        <v>6.5500000000000003E-2</v>
      </c>
      <c r="CT5" s="1">
        <v>9.1200000000000003E-2</v>
      </c>
      <c r="CU5" s="1">
        <v>9.4500000000000001E-2</v>
      </c>
      <c r="CV5" s="1">
        <v>5.0999999999999997E-2</v>
      </c>
    </row>
    <row r="6" spans="1:100" x14ac:dyDescent="0.2">
      <c r="A6" t="s">
        <v>207</v>
      </c>
      <c r="B6" s="1">
        <v>0.22800000000000001</v>
      </c>
      <c r="C6" s="1">
        <v>0.17399999999999999</v>
      </c>
      <c r="D6" s="1">
        <v>8.0799999999999997E-2</v>
      </c>
      <c r="E6" s="1">
        <v>0.14199999999999999</v>
      </c>
      <c r="F6" s="1">
        <v>0.185</v>
      </c>
      <c r="G6" s="1">
        <v>0.17299999999999999</v>
      </c>
      <c r="H6" s="1">
        <v>6.4600000000000005E-2</v>
      </c>
      <c r="I6" s="1">
        <v>6.9099999999999995E-2</v>
      </c>
      <c r="J6" s="1">
        <v>5.9900000000000002E-2</v>
      </c>
      <c r="K6" s="1">
        <v>0.155</v>
      </c>
      <c r="L6" s="1">
        <v>4.9500000000000002E-2</v>
      </c>
      <c r="M6" s="1">
        <v>-1.9099999999999999E-2</v>
      </c>
      <c r="N6" s="1">
        <v>0.13300000000000001</v>
      </c>
      <c r="O6" s="1">
        <v>8.8400000000000006E-2</v>
      </c>
      <c r="P6" s="1">
        <v>9.0999999999999998E-2</v>
      </c>
      <c r="Q6" s="1">
        <v>0.10299999999999999</v>
      </c>
      <c r="R6" s="1">
        <v>9.2200000000000004E-2</v>
      </c>
      <c r="S6" s="1">
        <v>9.4200000000000006E-2</v>
      </c>
      <c r="T6" s="1">
        <v>0.13</v>
      </c>
      <c r="U6" s="1">
        <v>0.13200000000000001</v>
      </c>
      <c r="V6" s="1">
        <v>0.114</v>
      </c>
      <c r="W6" s="1">
        <v>7.2300000000000003E-2</v>
      </c>
      <c r="X6" s="1">
        <v>5.2400000000000002E-2</v>
      </c>
      <c r="Y6" s="1">
        <v>5.1200000000000002E-2</v>
      </c>
      <c r="Z6" s="1">
        <v>5.2200000000000003E-2</v>
      </c>
      <c r="AA6" s="1">
        <v>5.3100000000000001E-2</v>
      </c>
      <c r="AB6" s="1">
        <v>4.3499999999999997E-2</v>
      </c>
      <c r="AC6" s="1">
        <v>3.8899999999999997E-2</v>
      </c>
      <c r="AD6" s="1">
        <v>3.9600000000000003E-2</v>
      </c>
      <c r="AE6" s="1">
        <v>4.2500000000000003E-2</v>
      </c>
      <c r="AF6" s="1">
        <v>3.8899999999999997E-2</v>
      </c>
      <c r="AG6" s="1">
        <v>4.4499999999999998E-2</v>
      </c>
      <c r="AH6" s="1">
        <v>5.33E-2</v>
      </c>
      <c r="AI6" s="1">
        <v>8.1500000000000003E-2</v>
      </c>
      <c r="AJ6" s="1">
        <v>9.4700000000000006E-2</v>
      </c>
      <c r="AK6" s="1">
        <v>9.0700000000000003E-2</v>
      </c>
      <c r="AL6" s="1">
        <v>5.7099999999999998E-2</v>
      </c>
      <c r="AM6" s="1">
        <v>3.6200000000000003E-2</v>
      </c>
      <c r="AN6" s="1">
        <v>5.5599999999999997E-2</v>
      </c>
      <c r="AO6" s="1">
        <v>9.7299999999999998E-2</v>
      </c>
      <c r="AP6" s="1">
        <v>0.10100000000000001</v>
      </c>
      <c r="AQ6" s="1">
        <v>7.5499999999999998E-2</v>
      </c>
      <c r="AR6" s="1">
        <v>4.7899999999999998E-2</v>
      </c>
      <c r="AS6" s="1">
        <v>2.8500000000000001E-2</v>
      </c>
      <c r="AT6" s="1">
        <v>3.4299999999999997E-2</v>
      </c>
      <c r="AU6" s="1">
        <v>3.1800000000000002E-2</v>
      </c>
      <c r="AV6" s="1">
        <v>-8.8299999999999993E-3</v>
      </c>
      <c r="AW6" s="1">
        <v>5.8200000000000002E-2</v>
      </c>
      <c r="AX6" s="1">
        <v>6.9800000000000001E-2</v>
      </c>
      <c r="AY6" s="1">
        <v>7.5399999999999995E-2</v>
      </c>
      <c r="AZ6" s="1">
        <v>9.69E-2</v>
      </c>
      <c r="BA6" s="1">
        <v>8.2299999999999998E-2</v>
      </c>
      <c r="BB6" s="1">
        <v>4.4699999999999997E-2</v>
      </c>
      <c r="BC6" s="1">
        <v>4.0800000000000003E-2</v>
      </c>
      <c r="BD6" s="1">
        <v>5.1700000000000003E-2</v>
      </c>
      <c r="BE6" s="1">
        <v>3.8199999999999998E-2</v>
      </c>
      <c r="BF6" s="1">
        <v>-2.07E-2</v>
      </c>
      <c r="BG6" s="1">
        <v>2.3E-2</v>
      </c>
      <c r="BH6" s="1">
        <v>2.93E-2</v>
      </c>
      <c r="BI6" s="1">
        <v>3.04E-2</v>
      </c>
      <c r="BJ6" s="1">
        <v>9.0800000000000006E-2</v>
      </c>
      <c r="BK6" s="1">
        <v>9.64E-2</v>
      </c>
      <c r="BL6" s="1">
        <v>8.9700000000000002E-2</v>
      </c>
      <c r="BM6" s="1">
        <v>4.6300000000000001E-2</v>
      </c>
      <c r="BN6" s="1">
        <v>2.3699999999999999E-2</v>
      </c>
      <c r="BO6" s="1">
        <v>7.8499999999999993E-3</v>
      </c>
      <c r="BP6" s="1">
        <v>7.4999999999999997E-3</v>
      </c>
      <c r="BQ6" s="1">
        <v>-2.86E-2</v>
      </c>
      <c r="BR6" s="1">
        <v>1.47E-2</v>
      </c>
      <c r="BS6" s="1">
        <v>3.1800000000000002E-2</v>
      </c>
      <c r="BT6" s="1">
        <v>2.1499999999999998E-2</v>
      </c>
      <c r="BU6" s="1">
        <v>4.6800000000000001E-2</v>
      </c>
      <c r="BV6" s="1">
        <v>3.32E-3</v>
      </c>
      <c r="BW6" s="1">
        <v>1.09E-2</v>
      </c>
      <c r="BX6" s="1">
        <v>3.4299999999999997E-2</v>
      </c>
      <c r="BY6" s="1">
        <v>1.06E-2</v>
      </c>
      <c r="BZ6" s="1">
        <v>0.04</v>
      </c>
      <c r="CA6" s="1">
        <v>4.8899999999999999E-2</v>
      </c>
      <c r="CB6" s="1">
        <v>-3.5900000000000001E-2</v>
      </c>
      <c r="CC6" s="1">
        <v>-0.10100000000000001</v>
      </c>
      <c r="CD6" s="1">
        <v>-8.5000000000000006E-2</v>
      </c>
      <c r="CE6" s="1">
        <v>-3.5200000000000002E-2</v>
      </c>
      <c r="CF6" s="1">
        <v>-3.2000000000000001E-2</v>
      </c>
      <c r="CG6" s="1">
        <v>-1.6199999999999999E-2</v>
      </c>
      <c r="CH6" s="1">
        <v>5.1499999999999997E-2</v>
      </c>
      <c r="CI6" s="1">
        <v>9.7799999999999998E-2</v>
      </c>
      <c r="CJ6" s="1">
        <v>-4.3700000000000003E-2</v>
      </c>
      <c r="CK6" s="1">
        <v>-6.3500000000000001E-2</v>
      </c>
      <c r="CL6" s="1">
        <v>-5.3699999999999998E-2</v>
      </c>
      <c r="CM6" s="1">
        <v>-6.9699999999999998E-2</v>
      </c>
      <c r="CN6" s="1">
        <v>-5.4099999999999999E-3</v>
      </c>
      <c r="CO6" s="1">
        <v>3.32E-2</v>
      </c>
      <c r="CP6" s="1">
        <v>-7.4300000000000005E-2</v>
      </c>
      <c r="CQ6" s="1">
        <v>-5.91E-2</v>
      </c>
      <c r="CR6" s="1">
        <v>-0.184</v>
      </c>
      <c r="CS6" s="1">
        <v>-7.2900000000000006E-2</v>
      </c>
      <c r="CT6" s="1">
        <v>-6.9400000000000003E-2</v>
      </c>
      <c r="CU6" s="1">
        <v>-1.8800000000000001E-2</v>
      </c>
      <c r="CV6" s="1">
        <v>7.8700000000000003E-3</v>
      </c>
    </row>
    <row r="7" spans="1:100" x14ac:dyDescent="0.2">
      <c r="A7" t="s">
        <v>208</v>
      </c>
      <c r="B7" s="1">
        <v>4.2900000000000001E-2</v>
      </c>
      <c r="C7" s="1">
        <v>1.54E-2</v>
      </c>
      <c r="D7" s="1">
        <v>7.46E-2</v>
      </c>
      <c r="E7" s="1">
        <v>3.4200000000000001E-2</v>
      </c>
      <c r="F7" s="1">
        <v>1.7100000000000001E-2</v>
      </c>
      <c r="G7" s="1">
        <v>2.01E-2</v>
      </c>
      <c r="H7" s="1">
        <v>0.04</v>
      </c>
      <c r="I7" s="1">
        <v>2.0799999999999999E-2</v>
      </c>
      <c r="J7" s="1">
        <v>2.1299999999999999E-2</v>
      </c>
      <c r="K7" s="1">
        <v>2.3300000000000001E-2</v>
      </c>
      <c r="L7" s="1">
        <v>4.9299999999999997E-2</v>
      </c>
      <c r="M7" s="1">
        <v>2.9000000000000001E-2</v>
      </c>
      <c r="N7" s="1">
        <v>2.98E-2</v>
      </c>
      <c r="O7" s="1">
        <v>3.7699999999999997E-2</v>
      </c>
      <c r="P7" s="1">
        <v>2.5399999999999999E-2</v>
      </c>
      <c r="Q7" s="1">
        <v>2.1600000000000001E-2</v>
      </c>
      <c r="R7" s="1">
        <v>1.66E-2</v>
      </c>
      <c r="S7" s="1">
        <v>1.5299999999999999E-2</v>
      </c>
      <c r="T7" s="1">
        <v>1.4500000000000001E-2</v>
      </c>
      <c r="U7" s="1">
        <v>1.43E-2</v>
      </c>
      <c r="V7" s="1">
        <v>1.2800000000000001E-2</v>
      </c>
      <c r="W7" s="1">
        <v>9.7000000000000003E-3</v>
      </c>
      <c r="X7" s="1">
        <v>8.9099999999999995E-3</v>
      </c>
      <c r="Y7" s="1">
        <v>9.11E-3</v>
      </c>
      <c r="Z7" s="1">
        <v>9.2200000000000008E-3</v>
      </c>
      <c r="AA7" s="1">
        <v>9.4599999999999997E-3</v>
      </c>
      <c r="AB7" s="1">
        <v>9.4599999999999997E-3</v>
      </c>
      <c r="AC7" s="1">
        <v>1.04E-2</v>
      </c>
      <c r="AD7" s="1">
        <v>1.0800000000000001E-2</v>
      </c>
      <c r="AE7" s="1">
        <v>1.1299999999999999E-2</v>
      </c>
      <c r="AF7" s="1">
        <v>1.17E-2</v>
      </c>
      <c r="AG7" s="1">
        <v>1.23E-2</v>
      </c>
      <c r="AH7" s="1">
        <v>1.2500000000000001E-2</v>
      </c>
      <c r="AI7" s="1">
        <v>1.3100000000000001E-2</v>
      </c>
      <c r="AJ7" s="1">
        <v>1.4800000000000001E-2</v>
      </c>
      <c r="AK7" s="1">
        <v>1.6199999999999999E-2</v>
      </c>
      <c r="AL7" s="1">
        <v>2.0299999999999999E-2</v>
      </c>
      <c r="AM7" s="1">
        <v>2.23E-2</v>
      </c>
      <c r="AN7" s="1">
        <v>2.2800000000000001E-2</v>
      </c>
      <c r="AO7" s="1">
        <v>2.4299999999999999E-2</v>
      </c>
      <c r="AP7" s="1">
        <v>2.5000000000000001E-2</v>
      </c>
      <c r="AQ7" s="1">
        <v>2.6599999999999999E-2</v>
      </c>
      <c r="AR7" s="1">
        <v>2.6599999999999999E-2</v>
      </c>
      <c r="AS7" s="1">
        <v>2.5600000000000001E-2</v>
      </c>
      <c r="AT7" s="1">
        <v>2.5600000000000001E-2</v>
      </c>
      <c r="AU7" s="1">
        <v>2.58E-2</v>
      </c>
      <c r="AV7" s="1">
        <v>2.58E-2</v>
      </c>
      <c r="AW7" s="1">
        <v>2.6800000000000001E-2</v>
      </c>
      <c r="AX7" s="1">
        <v>2.7099999999999999E-2</v>
      </c>
      <c r="AY7" s="1">
        <v>2.7799999999999998E-2</v>
      </c>
      <c r="AZ7" s="1">
        <v>3.0800000000000001E-2</v>
      </c>
      <c r="BA7" s="1">
        <v>3.3399999999999999E-2</v>
      </c>
      <c r="BB7" s="1">
        <v>3.5999999999999997E-2</v>
      </c>
      <c r="BC7" s="1">
        <v>3.6200000000000003E-2</v>
      </c>
      <c r="BD7" s="1">
        <v>3.6799999999999999E-2</v>
      </c>
      <c r="BE7" s="1">
        <v>3.56E-2</v>
      </c>
      <c r="BF7" s="1">
        <v>3.4500000000000003E-2</v>
      </c>
      <c r="BG7" s="1">
        <v>3.4799999999999998E-2</v>
      </c>
      <c r="BH7" s="1">
        <v>3.4799999999999998E-2</v>
      </c>
      <c r="BI7" s="1">
        <v>3.4799999999999998E-2</v>
      </c>
      <c r="BJ7" s="1">
        <v>3.5499999999999997E-2</v>
      </c>
      <c r="BK7" s="1">
        <v>3.61E-2</v>
      </c>
      <c r="BL7" s="1">
        <v>4.3700000000000003E-2</v>
      </c>
      <c r="BM7" s="1">
        <v>4.7399999999999998E-2</v>
      </c>
      <c r="BN7" s="1">
        <v>4.4200000000000003E-2</v>
      </c>
      <c r="BO7" s="1">
        <v>4.0500000000000001E-2</v>
      </c>
      <c r="BP7" s="1">
        <v>4.0099999999999997E-2</v>
      </c>
      <c r="BQ7" s="1">
        <v>4.0099999999999997E-2</v>
      </c>
      <c r="BR7" s="1">
        <v>4.02E-2</v>
      </c>
      <c r="BS7" s="1">
        <v>4.0399999999999998E-2</v>
      </c>
      <c r="BT7" s="1">
        <v>4.6800000000000001E-2</v>
      </c>
      <c r="BU7" s="1">
        <v>5.21E-2</v>
      </c>
      <c r="BV7" s="1">
        <v>6.0499999999999998E-2</v>
      </c>
      <c r="BW7" s="1">
        <v>5.04E-2</v>
      </c>
      <c r="BX7" s="1">
        <v>4.8300000000000003E-2</v>
      </c>
      <c r="BY7" s="1">
        <v>4.8000000000000001E-2</v>
      </c>
      <c r="BZ7" s="1">
        <v>4.7100000000000003E-2</v>
      </c>
      <c r="CA7" s="1">
        <v>4.7E-2</v>
      </c>
      <c r="CB7" s="1">
        <v>6.0699999999999997E-2</v>
      </c>
      <c r="CC7" s="1">
        <v>8.1000000000000003E-2</v>
      </c>
      <c r="CD7" s="1">
        <v>7.3700000000000002E-2</v>
      </c>
      <c r="CE7" s="1">
        <v>5.2900000000000003E-2</v>
      </c>
      <c r="CF7" s="1">
        <v>4.9399999999999999E-2</v>
      </c>
      <c r="CG7" s="1">
        <v>4.9000000000000002E-2</v>
      </c>
      <c r="CH7" s="1">
        <v>4.7699999999999999E-2</v>
      </c>
      <c r="CI7" s="1">
        <v>5.6000000000000001E-2</v>
      </c>
      <c r="CJ7" s="1">
        <v>9.3299999999999994E-2</v>
      </c>
      <c r="CK7" s="1">
        <v>7.6100000000000001E-2</v>
      </c>
      <c r="CL7" s="1">
        <v>7.3700000000000002E-2</v>
      </c>
      <c r="CM7" s="1">
        <v>6.4199999999999993E-2</v>
      </c>
      <c r="CN7" s="1">
        <v>5.8900000000000001E-2</v>
      </c>
      <c r="CO7" s="1">
        <v>5.4699999999999999E-2</v>
      </c>
      <c r="CP7" s="1">
        <v>0.107</v>
      </c>
      <c r="CQ7" s="1">
        <v>7.7299999999999994E-2</v>
      </c>
      <c r="CR7" s="1">
        <v>0.105</v>
      </c>
      <c r="CS7" s="1">
        <v>6.1400000000000003E-2</v>
      </c>
      <c r="CT7" s="1">
        <v>8.5800000000000001E-2</v>
      </c>
      <c r="CU7" s="1">
        <v>8.8400000000000006E-2</v>
      </c>
      <c r="CV7" s="1">
        <v>4.7300000000000002E-2</v>
      </c>
    </row>
    <row r="8" spans="1:100" x14ac:dyDescent="0.2">
      <c r="A8" t="s">
        <v>209</v>
      </c>
      <c r="B8" s="1">
        <v>7.6899999999999998E-3</v>
      </c>
      <c r="C8" s="1">
        <v>3.4499999999999999E-3</v>
      </c>
      <c r="D8" s="1">
        <v>1.89E-2</v>
      </c>
      <c r="E8" s="1">
        <v>9.5700000000000004E-3</v>
      </c>
      <c r="F8" s="1">
        <v>5.1999999999999998E-3</v>
      </c>
      <c r="G8" s="1">
        <v>6.0800000000000003E-3</v>
      </c>
      <c r="H8" s="1">
        <v>1.26E-2</v>
      </c>
      <c r="I8" s="1">
        <v>6.8500000000000002E-3</v>
      </c>
      <c r="J8" s="1">
        <v>7.0899999999999999E-3</v>
      </c>
      <c r="K8" s="1">
        <v>7.8300000000000002E-3</v>
      </c>
      <c r="L8" s="1">
        <v>1.7399999999999999E-2</v>
      </c>
      <c r="M8" s="1">
        <v>1.0699999999999999E-2</v>
      </c>
      <c r="N8" s="1">
        <v>1.12E-2</v>
      </c>
      <c r="O8" s="1">
        <v>1.43E-2</v>
      </c>
      <c r="P8" s="1">
        <v>9.75E-3</v>
      </c>
      <c r="Q8" s="1">
        <v>8.1399999999999997E-3</v>
      </c>
      <c r="R8" s="1">
        <v>6.0699999999999999E-3</v>
      </c>
      <c r="S8" s="1">
        <v>5.5900000000000004E-3</v>
      </c>
      <c r="T8" s="1">
        <v>5.28E-3</v>
      </c>
      <c r="U8" s="1">
        <v>5.1500000000000001E-3</v>
      </c>
      <c r="V8" s="1">
        <v>4.5300000000000002E-3</v>
      </c>
      <c r="W8" s="1">
        <v>3.4399999999999999E-3</v>
      </c>
      <c r="X8" s="1">
        <v>3.1700000000000001E-3</v>
      </c>
      <c r="Y8" s="1">
        <v>3.2100000000000002E-3</v>
      </c>
      <c r="Z8" s="1">
        <v>3.2200000000000002E-3</v>
      </c>
      <c r="AA8" s="1">
        <v>3.2799999999999999E-3</v>
      </c>
      <c r="AB8" s="1">
        <v>3.2799999999999999E-3</v>
      </c>
      <c r="AC8" s="1">
        <v>3.5300000000000002E-3</v>
      </c>
      <c r="AD8" s="1">
        <v>3.6700000000000001E-3</v>
      </c>
      <c r="AE8" s="1">
        <v>3.8600000000000001E-3</v>
      </c>
      <c r="AF8" s="1">
        <v>3.98E-3</v>
      </c>
      <c r="AG8" s="1">
        <v>4.1099999999999999E-3</v>
      </c>
      <c r="AH8" s="1">
        <v>4.1900000000000001E-3</v>
      </c>
      <c r="AI8" s="1">
        <v>4.3299999999999996E-3</v>
      </c>
      <c r="AJ8" s="1">
        <v>4.8999999999999998E-3</v>
      </c>
      <c r="AK8" s="1">
        <v>5.3800000000000002E-3</v>
      </c>
      <c r="AL8" s="1">
        <v>6.7299999999999999E-3</v>
      </c>
      <c r="AM8" s="1">
        <v>7.4000000000000003E-3</v>
      </c>
      <c r="AN8" s="1">
        <v>7.5599999999999999E-3</v>
      </c>
      <c r="AO8" s="1">
        <v>8.0599999999999995E-3</v>
      </c>
      <c r="AP8" s="1">
        <v>8.3099999999999997E-3</v>
      </c>
      <c r="AQ8" s="1">
        <v>8.7899999999999992E-3</v>
      </c>
      <c r="AR8" s="1">
        <v>8.7899999999999992E-3</v>
      </c>
      <c r="AS8" s="1">
        <v>8.4499999999999992E-3</v>
      </c>
      <c r="AT8" s="1">
        <v>8.4200000000000004E-3</v>
      </c>
      <c r="AU8" s="1">
        <v>8.4600000000000005E-3</v>
      </c>
      <c r="AV8" s="1">
        <v>8.4600000000000005E-3</v>
      </c>
      <c r="AW8" s="1">
        <v>8.7299999999999999E-3</v>
      </c>
      <c r="AX8" s="1">
        <v>8.8400000000000006E-3</v>
      </c>
      <c r="AY8" s="1">
        <v>8.9599999999999992E-3</v>
      </c>
      <c r="AZ8" s="1">
        <v>9.9399999999999992E-3</v>
      </c>
      <c r="BA8" s="1">
        <v>1.0800000000000001E-2</v>
      </c>
      <c r="BB8" s="1">
        <v>1.17E-2</v>
      </c>
      <c r="BC8" s="1">
        <v>1.17E-2</v>
      </c>
      <c r="BD8" s="1">
        <v>1.2E-2</v>
      </c>
      <c r="BE8" s="1">
        <v>1.15E-2</v>
      </c>
      <c r="BF8" s="1">
        <v>1.11E-2</v>
      </c>
      <c r="BG8" s="1">
        <v>1.11E-2</v>
      </c>
      <c r="BH8" s="1">
        <v>1.11E-2</v>
      </c>
      <c r="BI8" s="1">
        <v>1.11E-2</v>
      </c>
      <c r="BJ8" s="1">
        <v>1.11E-2</v>
      </c>
      <c r="BK8" s="1">
        <v>1.1299999999999999E-2</v>
      </c>
      <c r="BL8" s="1">
        <v>1.34E-2</v>
      </c>
      <c r="BM8" s="1">
        <v>1.46E-2</v>
      </c>
      <c r="BN8" s="1">
        <v>1.35E-2</v>
      </c>
      <c r="BO8" s="1">
        <v>1.23E-2</v>
      </c>
      <c r="BP8" s="1">
        <v>1.21E-2</v>
      </c>
      <c r="BQ8" s="1">
        <v>1.21E-2</v>
      </c>
      <c r="BR8" s="1">
        <v>1.2E-2</v>
      </c>
      <c r="BS8" s="1">
        <v>1.18E-2</v>
      </c>
      <c r="BT8" s="1">
        <v>1.3599999999999999E-2</v>
      </c>
      <c r="BU8" s="1">
        <v>1.5100000000000001E-2</v>
      </c>
      <c r="BV8" s="1">
        <v>1.7399999999999999E-2</v>
      </c>
      <c r="BW8" s="1">
        <v>1.44E-2</v>
      </c>
      <c r="BX8" s="1">
        <v>1.37E-2</v>
      </c>
      <c r="BY8" s="1">
        <v>1.3599999999999999E-2</v>
      </c>
      <c r="BZ8" s="1">
        <v>1.32E-2</v>
      </c>
      <c r="CA8" s="1">
        <v>1.2999999999999999E-2</v>
      </c>
      <c r="CB8" s="1">
        <v>1.67E-2</v>
      </c>
      <c r="CC8" s="1">
        <v>2.2100000000000002E-2</v>
      </c>
      <c r="CD8" s="1">
        <v>0.02</v>
      </c>
      <c r="CE8" s="1">
        <v>1.4200000000000001E-2</v>
      </c>
      <c r="CF8" s="1">
        <v>1.32E-2</v>
      </c>
      <c r="CG8" s="1">
        <v>1.2999999999999999E-2</v>
      </c>
      <c r="CH8" s="1">
        <v>1.24E-2</v>
      </c>
      <c r="CI8" s="1">
        <v>1.44E-2</v>
      </c>
      <c r="CJ8" s="1">
        <v>2.41E-2</v>
      </c>
      <c r="CK8" s="1">
        <v>1.9800000000000002E-2</v>
      </c>
      <c r="CL8" s="1">
        <v>1.9E-2</v>
      </c>
      <c r="CM8" s="1">
        <v>1.66E-2</v>
      </c>
      <c r="CN8" s="1">
        <v>1.4999999999999999E-2</v>
      </c>
      <c r="CO8" s="1">
        <v>1.38E-2</v>
      </c>
      <c r="CP8" s="1">
        <v>2.69E-2</v>
      </c>
      <c r="CQ8" s="1">
        <v>1.9699999999999999E-2</v>
      </c>
      <c r="CR8" s="1">
        <v>2.7199999999999998E-2</v>
      </c>
      <c r="CS8" s="1">
        <v>1.5900000000000001E-2</v>
      </c>
      <c r="CT8" s="1">
        <v>2.23E-2</v>
      </c>
      <c r="CU8" s="1">
        <v>2.46E-2</v>
      </c>
      <c r="CV8" s="1">
        <v>1.4200000000000001E-2</v>
      </c>
    </row>
    <row r="9" spans="1:100" x14ac:dyDescent="0.2">
      <c r="A9" t="s">
        <v>210</v>
      </c>
      <c r="B9" s="1">
        <v>-6.8399999999999997E-3</v>
      </c>
      <c r="C9" s="1">
        <v>-2.3600000000000001E-3</v>
      </c>
      <c r="D9" s="1">
        <v>-1.04E-2</v>
      </c>
      <c r="E9" s="1">
        <v>-4.5599999999999998E-3</v>
      </c>
      <c r="F9" s="1">
        <v>-2.2300000000000002E-3</v>
      </c>
      <c r="G9" s="1">
        <v>-2.5600000000000002E-3</v>
      </c>
      <c r="H9" s="1">
        <v>-4.7400000000000003E-3</v>
      </c>
      <c r="I9" s="1">
        <v>-2.4199999999999998E-3</v>
      </c>
      <c r="J9" s="1">
        <v>-2.48E-3</v>
      </c>
      <c r="K9" s="1">
        <v>-2.6800000000000001E-3</v>
      </c>
      <c r="L9" s="1">
        <v>-5.45E-3</v>
      </c>
      <c r="M9" s="1">
        <v>-3.2299999999999998E-3</v>
      </c>
      <c r="N9" s="1">
        <v>-3.2100000000000002E-3</v>
      </c>
      <c r="O9" s="1">
        <v>-3.8800000000000002E-3</v>
      </c>
      <c r="P9" s="1">
        <v>-2.5400000000000002E-3</v>
      </c>
      <c r="Q9" s="1">
        <v>-2.1299999999999999E-3</v>
      </c>
      <c r="R9" s="1">
        <v>-1.6000000000000001E-3</v>
      </c>
      <c r="S9" s="1">
        <v>-1.4599999999999999E-3</v>
      </c>
      <c r="T9" s="1">
        <v>-1.3600000000000001E-3</v>
      </c>
      <c r="U9" s="1">
        <v>-1.32E-3</v>
      </c>
      <c r="V9" s="1">
        <v>-1.16E-3</v>
      </c>
      <c r="W9" s="1">
        <v>-8.6899999999999998E-4</v>
      </c>
      <c r="X9" s="1">
        <v>-8.0800000000000002E-4</v>
      </c>
      <c r="Y9" s="1">
        <v>-8.3299999999999997E-4</v>
      </c>
      <c r="Z9" s="1">
        <v>-8.2799999999999996E-4</v>
      </c>
      <c r="AA9" s="1">
        <v>-8.3799999999999999E-4</v>
      </c>
      <c r="AB9" s="1">
        <v>-8.3799999999999999E-4</v>
      </c>
      <c r="AC9" s="1">
        <v>-9.0700000000000004E-4</v>
      </c>
      <c r="AD9" s="1">
        <v>-9.5399999999999999E-4</v>
      </c>
      <c r="AE9" s="1">
        <v>-9.9500000000000001E-4</v>
      </c>
      <c r="AF9" s="1">
        <v>-1.0300000000000001E-3</v>
      </c>
      <c r="AG9" s="1">
        <v>-1.0499999999999999E-3</v>
      </c>
      <c r="AH9" s="1">
        <v>-1.06E-3</v>
      </c>
      <c r="AI9" s="1">
        <v>-1.1100000000000001E-3</v>
      </c>
      <c r="AJ9" s="1">
        <v>-1.2600000000000001E-3</v>
      </c>
      <c r="AK9" s="1">
        <v>-1.39E-3</v>
      </c>
      <c r="AL9" s="1">
        <v>-1.7799999999999999E-3</v>
      </c>
      <c r="AM9" s="1">
        <v>-1.9499999999999999E-3</v>
      </c>
      <c r="AN9" s="1">
        <v>-1.99E-3</v>
      </c>
      <c r="AO9" s="1">
        <v>-2.14E-3</v>
      </c>
      <c r="AP9" s="1">
        <v>-2.2100000000000002E-3</v>
      </c>
      <c r="AQ9" s="1">
        <v>-2.3400000000000001E-3</v>
      </c>
      <c r="AR9" s="1">
        <v>-2.3500000000000001E-3</v>
      </c>
      <c r="AS9" s="1">
        <v>-2.2599999999999999E-3</v>
      </c>
      <c r="AT9" s="1">
        <v>-2.2300000000000002E-3</v>
      </c>
      <c r="AU9" s="1">
        <v>-2.2200000000000002E-3</v>
      </c>
      <c r="AV9" s="1">
        <v>-2.2200000000000002E-3</v>
      </c>
      <c r="AW9" s="1">
        <v>-2.2899999999999999E-3</v>
      </c>
      <c r="AX9" s="1">
        <v>-2.31E-3</v>
      </c>
      <c r="AY9" s="1">
        <v>-2.3400000000000001E-3</v>
      </c>
      <c r="AZ9" s="1">
        <v>-2.5799999999999998E-3</v>
      </c>
      <c r="BA9" s="1">
        <v>-2.7799999999999999E-3</v>
      </c>
      <c r="BB9" s="1">
        <v>-2.96E-3</v>
      </c>
      <c r="BC9" s="1">
        <v>-2.97E-3</v>
      </c>
      <c r="BD9" s="1">
        <v>-2.97E-3</v>
      </c>
      <c r="BE9" s="1">
        <v>-2.8300000000000001E-3</v>
      </c>
      <c r="BF9" s="1">
        <v>-2.7000000000000001E-3</v>
      </c>
      <c r="BG9" s="1">
        <v>-2.7000000000000001E-3</v>
      </c>
      <c r="BH9" s="1">
        <v>-2.6900000000000001E-3</v>
      </c>
      <c r="BI9" s="1">
        <v>-2.6900000000000001E-3</v>
      </c>
      <c r="BJ9" s="1">
        <v>-2.7000000000000001E-3</v>
      </c>
      <c r="BK9" s="1">
        <v>-2.7200000000000002E-3</v>
      </c>
      <c r="BL9" s="1">
        <v>-3.2599999999999999E-3</v>
      </c>
      <c r="BM9" s="1">
        <v>-3.49E-3</v>
      </c>
      <c r="BN9" s="1">
        <v>-3.2100000000000002E-3</v>
      </c>
      <c r="BO9" s="1">
        <v>-2.8999999999999998E-3</v>
      </c>
      <c r="BP9" s="1">
        <v>-2.82E-3</v>
      </c>
      <c r="BQ9" s="1">
        <v>-2.82E-3</v>
      </c>
      <c r="BR9" s="1">
        <v>-2.7000000000000001E-3</v>
      </c>
      <c r="BS9" s="1">
        <v>-2.65E-3</v>
      </c>
      <c r="BT9" s="1">
        <v>-3.0200000000000001E-3</v>
      </c>
      <c r="BU9" s="1">
        <v>-3.3300000000000001E-3</v>
      </c>
      <c r="BV9" s="1">
        <v>-3.7100000000000002E-3</v>
      </c>
      <c r="BW9" s="1">
        <v>-3.0400000000000002E-3</v>
      </c>
      <c r="BX9" s="1">
        <v>-2.8900000000000002E-3</v>
      </c>
      <c r="BY9" s="1">
        <v>-2.8500000000000001E-3</v>
      </c>
      <c r="BZ9" s="1">
        <v>-2.7299999999999998E-3</v>
      </c>
      <c r="CA9" s="1">
        <v>-2.6800000000000001E-3</v>
      </c>
      <c r="CB9" s="1">
        <v>-3.4099999999999998E-3</v>
      </c>
      <c r="CC9" s="1">
        <v>-4.45E-3</v>
      </c>
      <c r="CD9" s="1">
        <v>-4.0200000000000001E-3</v>
      </c>
      <c r="CE9" s="1">
        <v>-2.8300000000000001E-3</v>
      </c>
      <c r="CF9" s="1">
        <v>-2.6199999999999999E-3</v>
      </c>
      <c r="CG9" s="1">
        <v>-2.5999999999999999E-3</v>
      </c>
      <c r="CH9" s="1">
        <v>-2.4499999999999999E-3</v>
      </c>
      <c r="CI9" s="1">
        <v>-2.8800000000000002E-3</v>
      </c>
      <c r="CJ9" s="1">
        <v>-4.81E-3</v>
      </c>
      <c r="CK9" s="1">
        <v>-3.9199999999999999E-3</v>
      </c>
      <c r="CL9" s="1">
        <v>-3.7200000000000002E-3</v>
      </c>
      <c r="CM9" s="1">
        <v>-3.2599999999999999E-3</v>
      </c>
      <c r="CN9" s="1">
        <v>-2.97E-3</v>
      </c>
      <c r="CO9" s="1">
        <v>-2.7699999999999999E-3</v>
      </c>
      <c r="CP9" s="1">
        <v>-5.47E-3</v>
      </c>
      <c r="CQ9" s="1">
        <v>-3.9300000000000003E-3</v>
      </c>
      <c r="CR9" s="1">
        <v>-5.5700000000000003E-3</v>
      </c>
      <c r="CS9" s="1">
        <v>-3.2699999999999999E-3</v>
      </c>
      <c r="CT9" s="1">
        <v>-4.8599999999999997E-3</v>
      </c>
      <c r="CU9" s="1">
        <v>-5.0000000000000001E-3</v>
      </c>
      <c r="CV9" s="1">
        <v>-3.0599999999999998E-3</v>
      </c>
    </row>
    <row r="10" spans="1:100" x14ac:dyDescent="0.2">
      <c r="A10" t="s">
        <v>211</v>
      </c>
      <c r="B10" s="1">
        <v>-3.3400000000000001E-3</v>
      </c>
      <c r="C10" s="1">
        <v>-1.3799999999999999E-3</v>
      </c>
      <c r="D10" s="1">
        <v>-5.4999999999999997E-3</v>
      </c>
      <c r="E10" s="1">
        <v>-2.6700000000000001E-3</v>
      </c>
      <c r="F10" s="1">
        <v>-1.5100000000000001E-3</v>
      </c>
      <c r="G10" s="1">
        <v>-1.48E-3</v>
      </c>
      <c r="H10" s="1">
        <v>-3.0599999999999998E-3</v>
      </c>
      <c r="I10" s="1">
        <v>-1.5299999999999999E-3</v>
      </c>
      <c r="J10" s="1">
        <v>-1.5100000000000001E-3</v>
      </c>
      <c r="K10" s="1">
        <v>-1.7600000000000001E-3</v>
      </c>
      <c r="L10" s="1">
        <v>-3.4399999999999999E-3</v>
      </c>
      <c r="M10" s="1">
        <v>-1.92E-3</v>
      </c>
      <c r="N10" s="1">
        <v>-2.0799999999999998E-3</v>
      </c>
      <c r="O10" s="1">
        <v>-2.48E-3</v>
      </c>
      <c r="P10" s="1">
        <v>-1.73E-3</v>
      </c>
      <c r="Q10" s="1">
        <v>-1.48E-3</v>
      </c>
      <c r="R10" s="1">
        <v>-1.08E-3</v>
      </c>
      <c r="S10" s="1">
        <v>-1.07E-3</v>
      </c>
      <c r="T10" s="1">
        <v>-1.0300000000000001E-3</v>
      </c>
      <c r="U10" s="1">
        <v>-9.3499999999999996E-4</v>
      </c>
      <c r="V10" s="1">
        <v>-8.2299999999999995E-4</v>
      </c>
      <c r="W10" s="1">
        <v>-6.4099999999999997E-4</v>
      </c>
      <c r="X10" s="1">
        <v>-6.5600000000000001E-4</v>
      </c>
      <c r="Y10" s="1">
        <v>-6.2600000000000004E-4</v>
      </c>
      <c r="Z10" s="1">
        <v>-6.1799999999999995E-4</v>
      </c>
      <c r="AA10" s="1">
        <v>-7.5100000000000004E-4</v>
      </c>
      <c r="AB10" s="1">
        <v>-7.5100000000000004E-4</v>
      </c>
      <c r="AC10" s="1">
        <v>-9.3499999999999996E-4</v>
      </c>
      <c r="AD10" s="1">
        <v>-9.4200000000000002E-4</v>
      </c>
      <c r="AE10" s="1">
        <v>-9.1200000000000005E-4</v>
      </c>
      <c r="AF10" s="1">
        <v>-9.0300000000000005E-4</v>
      </c>
      <c r="AG10" s="1">
        <v>-8.9599999999999999E-4</v>
      </c>
      <c r="AH10" s="1">
        <v>-9.2599999999999996E-4</v>
      </c>
      <c r="AI10" s="1">
        <v>-1.01E-3</v>
      </c>
      <c r="AJ10" s="1">
        <v>-1.14E-3</v>
      </c>
      <c r="AK10" s="1">
        <v>-1.1999999999999999E-3</v>
      </c>
      <c r="AL10" s="1">
        <v>-1.5200000000000001E-3</v>
      </c>
      <c r="AM10" s="1">
        <v>-1.73E-3</v>
      </c>
      <c r="AN10" s="1">
        <v>-1.7899999999999999E-3</v>
      </c>
      <c r="AO10" s="1">
        <v>-1.7600000000000001E-3</v>
      </c>
      <c r="AP10" s="1">
        <v>-1.8E-3</v>
      </c>
      <c r="AQ10" s="1">
        <v>-2E-3</v>
      </c>
      <c r="AR10" s="1">
        <v>-2E-3</v>
      </c>
      <c r="AS10" s="1">
        <v>-1.9599999999999999E-3</v>
      </c>
      <c r="AT10" s="1">
        <v>-2.0300000000000001E-3</v>
      </c>
      <c r="AU10" s="1">
        <v>-2.0899999999999998E-3</v>
      </c>
      <c r="AV10" s="1">
        <v>-2.0899999999999998E-3</v>
      </c>
      <c r="AW10" s="1">
        <v>-2E-3</v>
      </c>
      <c r="AX10" s="1">
        <v>-1.9599999999999999E-3</v>
      </c>
      <c r="AY10" s="1">
        <v>-2.0799999999999998E-3</v>
      </c>
      <c r="AZ10" s="1">
        <v>-2.2799999999999999E-3</v>
      </c>
      <c r="BA10" s="1">
        <v>-2.4199999999999998E-3</v>
      </c>
      <c r="BB10" s="1">
        <v>-2.6800000000000001E-3</v>
      </c>
      <c r="BC10" s="1">
        <v>-2.7100000000000002E-3</v>
      </c>
      <c r="BD10" s="1">
        <v>-2.64E-3</v>
      </c>
      <c r="BE10" s="1">
        <v>-2.63E-3</v>
      </c>
      <c r="BF10" s="1">
        <v>-2.5300000000000001E-3</v>
      </c>
      <c r="BG10" s="1">
        <v>-2.65E-3</v>
      </c>
      <c r="BH10" s="1">
        <v>-2.7000000000000001E-3</v>
      </c>
      <c r="BI10" s="1">
        <v>-2.7000000000000001E-3</v>
      </c>
      <c r="BJ10" s="1">
        <v>-2.5600000000000002E-3</v>
      </c>
      <c r="BK10" s="1">
        <v>-2.5400000000000002E-3</v>
      </c>
      <c r="BL10" s="1">
        <v>-3.1199999999999999E-3</v>
      </c>
      <c r="BM10" s="1">
        <v>-3.5100000000000001E-3</v>
      </c>
      <c r="BN10" s="1">
        <v>-3.2200000000000002E-3</v>
      </c>
      <c r="BO10" s="1">
        <v>-3.1199999999999999E-3</v>
      </c>
      <c r="BP10" s="1">
        <v>-3.15E-3</v>
      </c>
      <c r="BQ10" s="1">
        <v>-3.15E-3</v>
      </c>
      <c r="BR10" s="1">
        <v>-2.9099999999999998E-3</v>
      </c>
      <c r="BS10" s="1">
        <v>-3.0400000000000002E-3</v>
      </c>
      <c r="BT10" s="1">
        <v>-3.5100000000000001E-3</v>
      </c>
      <c r="BU10" s="1">
        <v>-3.9699999999999996E-3</v>
      </c>
      <c r="BV10" s="1">
        <v>-4.4600000000000004E-3</v>
      </c>
      <c r="BW10" s="1">
        <v>-3.7699999999999999E-3</v>
      </c>
      <c r="BX10" s="1">
        <v>-3.7399999999999998E-3</v>
      </c>
      <c r="BY10" s="1">
        <v>-3.7599999999999999E-3</v>
      </c>
      <c r="BZ10" s="1">
        <v>-3.2299999999999998E-3</v>
      </c>
      <c r="CA10" s="1">
        <v>-3.2599999999999999E-3</v>
      </c>
      <c r="CB10" s="1">
        <v>-4.1700000000000001E-3</v>
      </c>
      <c r="CC10" s="1">
        <v>-5.5399999999999998E-3</v>
      </c>
      <c r="CD10" s="1">
        <v>-5.1799999999999997E-3</v>
      </c>
      <c r="CE10" s="1">
        <v>-3.6800000000000001E-3</v>
      </c>
      <c r="CF10" s="1">
        <v>-3.4499999999999999E-3</v>
      </c>
      <c r="CG10" s="1">
        <v>-3.48E-3</v>
      </c>
      <c r="CH10" s="1">
        <v>-2.9199999999999999E-3</v>
      </c>
      <c r="CI10" s="1">
        <v>-3.4399999999999999E-3</v>
      </c>
      <c r="CJ10" s="1">
        <v>-5.8199999999999997E-3</v>
      </c>
      <c r="CK10" s="1">
        <v>-4.9800000000000001E-3</v>
      </c>
      <c r="CL10" s="1">
        <v>-4.5700000000000003E-3</v>
      </c>
      <c r="CM10" s="1">
        <v>-4.0600000000000002E-3</v>
      </c>
      <c r="CN10" s="1">
        <v>-3.9399999999999999E-3</v>
      </c>
      <c r="CO10" s="1">
        <v>-3.32E-3</v>
      </c>
      <c r="CP10" s="1">
        <v>-7.3000000000000001E-3</v>
      </c>
      <c r="CQ10" s="1">
        <v>-5.4999999999999997E-3</v>
      </c>
      <c r="CR10" s="1">
        <v>-7.3299999999999997E-3</v>
      </c>
      <c r="CS10" s="1">
        <v>-4.64E-3</v>
      </c>
      <c r="CT10" s="1">
        <v>-6.3899999999999998E-3</v>
      </c>
      <c r="CU10" s="1">
        <v>-6.4799999999999996E-3</v>
      </c>
      <c r="CV10" s="1">
        <v>-3.6600000000000001E-3</v>
      </c>
    </row>
    <row r="11" spans="1:100" x14ac:dyDescent="0.2">
      <c r="A11" t="s">
        <v>212</v>
      </c>
      <c r="B11" s="1">
        <v>3.7000000000000002E-3</v>
      </c>
      <c r="C11" s="1">
        <v>1.3500000000000001E-3</v>
      </c>
      <c r="D11" s="1">
        <v>6.0200000000000002E-3</v>
      </c>
      <c r="E11" s="1">
        <v>2.5899999999999999E-3</v>
      </c>
      <c r="F11" s="1">
        <v>1.2999999999999999E-3</v>
      </c>
      <c r="G11" s="1">
        <v>1.39E-3</v>
      </c>
      <c r="H11" s="1">
        <v>2.5600000000000002E-3</v>
      </c>
      <c r="I11" s="1">
        <v>1.23E-3</v>
      </c>
      <c r="J11" s="1">
        <v>1.1299999999999999E-3</v>
      </c>
      <c r="K11" s="1">
        <v>1.14E-3</v>
      </c>
      <c r="L11" s="1">
        <v>2.2599999999999999E-3</v>
      </c>
      <c r="M11" s="1">
        <v>1.2999999999999999E-3</v>
      </c>
      <c r="N11" s="1">
        <v>1.25E-3</v>
      </c>
      <c r="O11" s="1">
        <v>1.41E-3</v>
      </c>
      <c r="P11" s="1">
        <v>9.0399999999999996E-4</v>
      </c>
      <c r="Q11" s="1">
        <v>7.2400000000000003E-4</v>
      </c>
      <c r="R11" s="1">
        <v>5.31E-4</v>
      </c>
      <c r="S11" s="1">
        <v>4.8799999999999999E-4</v>
      </c>
      <c r="T11" s="1">
        <v>4.2400000000000001E-4</v>
      </c>
      <c r="U11" s="1">
        <v>4.0400000000000001E-4</v>
      </c>
      <c r="V11" s="1">
        <v>3.3100000000000002E-4</v>
      </c>
      <c r="W11" s="1">
        <v>2.4399999999999999E-4</v>
      </c>
      <c r="X11" s="1">
        <v>2.2100000000000001E-4</v>
      </c>
      <c r="Y11" s="1">
        <v>2.0799999999999999E-4</v>
      </c>
      <c r="Z11" s="1">
        <v>2.13E-4</v>
      </c>
      <c r="AA11" s="1">
        <v>2.0799999999999999E-4</v>
      </c>
      <c r="AB11" s="1">
        <v>2.0799999999999999E-4</v>
      </c>
      <c r="AC11" s="1">
        <v>2.0699999999999999E-4</v>
      </c>
      <c r="AD11" s="1">
        <v>2.1100000000000001E-4</v>
      </c>
      <c r="AE11" s="1">
        <v>2.1000000000000001E-4</v>
      </c>
      <c r="AF11" s="1">
        <v>2.05E-4</v>
      </c>
      <c r="AG11" s="1">
        <v>2.0900000000000001E-4</v>
      </c>
      <c r="AH11" s="1">
        <v>2.1000000000000001E-4</v>
      </c>
      <c r="AI11" s="1">
        <v>2.13E-4</v>
      </c>
      <c r="AJ11" s="1">
        <v>2.32E-4</v>
      </c>
      <c r="AK11" s="1">
        <v>2.42E-4</v>
      </c>
      <c r="AL11" s="1">
        <v>2.9700000000000001E-4</v>
      </c>
      <c r="AM11" s="1">
        <v>3.1700000000000001E-4</v>
      </c>
      <c r="AN11" s="1">
        <v>3.1500000000000001E-4</v>
      </c>
      <c r="AO11" s="1">
        <v>3.1500000000000001E-4</v>
      </c>
      <c r="AP11" s="1">
        <v>3.2299999999999999E-4</v>
      </c>
      <c r="AQ11" s="1">
        <v>3.3E-4</v>
      </c>
      <c r="AR11" s="1">
        <v>3.1700000000000001E-4</v>
      </c>
      <c r="AS11" s="1">
        <v>3.0499999999999999E-4</v>
      </c>
      <c r="AT11" s="1">
        <v>2.9999999999999997E-4</v>
      </c>
      <c r="AU11" s="1">
        <v>2.9799999999999998E-4</v>
      </c>
      <c r="AV11" s="1">
        <v>2.9799999999999998E-4</v>
      </c>
      <c r="AW11" s="1">
        <v>2.7599999999999999E-4</v>
      </c>
      <c r="AX11" s="1">
        <v>2.7099999999999997E-4</v>
      </c>
      <c r="AY11" s="1">
        <v>2.61E-4</v>
      </c>
      <c r="AZ11" s="1">
        <v>2.6899999999999998E-4</v>
      </c>
      <c r="BA11" s="1">
        <v>2.8200000000000002E-4</v>
      </c>
      <c r="BB11" s="1">
        <v>2.9999999999999997E-4</v>
      </c>
      <c r="BC11" s="1">
        <v>2.99E-4</v>
      </c>
      <c r="BD11" s="1">
        <v>2.9700000000000001E-4</v>
      </c>
      <c r="BE11" s="1">
        <v>2.9100000000000003E-4</v>
      </c>
      <c r="BF11" s="1">
        <v>2.8499999999999999E-4</v>
      </c>
      <c r="BG11" s="1">
        <v>2.7799999999999998E-4</v>
      </c>
      <c r="BH11" s="1">
        <v>2.7500000000000002E-4</v>
      </c>
      <c r="BI11" s="1">
        <v>2.7500000000000002E-4</v>
      </c>
      <c r="BJ11" s="1">
        <v>2.7099999999999997E-4</v>
      </c>
      <c r="BK11" s="1">
        <v>2.7799999999999998E-4</v>
      </c>
      <c r="BL11" s="1">
        <v>3.1399999999999999E-4</v>
      </c>
      <c r="BM11" s="1">
        <v>3.4400000000000001E-4</v>
      </c>
      <c r="BN11" s="1">
        <v>3.2600000000000001E-4</v>
      </c>
      <c r="BO11" s="1">
        <v>2.9E-4</v>
      </c>
      <c r="BP11" s="1">
        <v>2.7700000000000001E-4</v>
      </c>
      <c r="BQ11" s="1">
        <v>2.7700000000000001E-4</v>
      </c>
      <c r="BR11" s="1">
        <v>2.4399999999999999E-4</v>
      </c>
      <c r="BS11" s="1">
        <v>2.43E-4</v>
      </c>
      <c r="BT11" s="1">
        <v>2.7900000000000001E-4</v>
      </c>
      <c r="BU11" s="1">
        <v>3.1E-4</v>
      </c>
      <c r="BV11" s="1">
        <v>3.4699999999999998E-4</v>
      </c>
      <c r="BW11" s="1">
        <v>2.8800000000000001E-4</v>
      </c>
      <c r="BX11" s="1">
        <v>2.5999999999999998E-4</v>
      </c>
      <c r="BY11" s="1">
        <v>2.5099999999999998E-4</v>
      </c>
      <c r="BZ11" s="1">
        <v>2.3900000000000001E-4</v>
      </c>
      <c r="CA11" s="1">
        <v>2.2100000000000001E-4</v>
      </c>
      <c r="CB11" s="1">
        <v>2.6600000000000001E-4</v>
      </c>
      <c r="CC11" s="1">
        <v>3.3100000000000002E-4</v>
      </c>
      <c r="CD11" s="1">
        <v>2.99E-4</v>
      </c>
      <c r="CE11" s="1">
        <v>2.0100000000000001E-4</v>
      </c>
      <c r="CF11" s="1">
        <v>1.8699999999999999E-4</v>
      </c>
      <c r="CG11" s="1">
        <v>1.7699999999999999E-4</v>
      </c>
      <c r="CH11" s="1">
        <v>1.5699999999999999E-4</v>
      </c>
      <c r="CI11" s="1">
        <v>1.6699999999999999E-4</v>
      </c>
      <c r="CJ11" s="1">
        <v>2.4800000000000001E-4</v>
      </c>
      <c r="CK11" s="1">
        <v>1.8699999999999999E-4</v>
      </c>
      <c r="CL11" s="1">
        <v>1.7899999999999999E-4</v>
      </c>
      <c r="CM11" s="1">
        <v>1.3100000000000001E-4</v>
      </c>
      <c r="CN11" s="1">
        <v>1.01E-4</v>
      </c>
      <c r="CO11" s="1">
        <v>8.5799999999999998E-5</v>
      </c>
      <c r="CP11" s="1">
        <v>1.37E-4</v>
      </c>
      <c r="CQ11" s="1">
        <v>7.4400000000000006E-5</v>
      </c>
      <c r="CR11" s="1">
        <v>8.3900000000000006E-5</v>
      </c>
      <c r="CS11" s="1">
        <v>2.9300000000000001E-5</v>
      </c>
      <c r="CT11" s="1">
        <v>3.8300000000000003E-5</v>
      </c>
      <c r="CU11" s="1">
        <v>9.7100000000000002E-6</v>
      </c>
      <c r="CV11" s="1">
        <v>3.1300000000000002E-5</v>
      </c>
    </row>
    <row r="12" spans="1:100" x14ac:dyDescent="0.2">
      <c r="A12" t="s">
        <v>213</v>
      </c>
      <c r="B12" s="1">
        <v>1.4500000000000001E-2</v>
      </c>
      <c r="C12" s="1">
        <v>6.3800000000000003E-3</v>
      </c>
      <c r="D12" s="1">
        <v>3.1300000000000001E-2</v>
      </c>
      <c r="E12" s="1">
        <v>1.5299999999999999E-2</v>
      </c>
      <c r="F12" s="1">
        <v>8.1600000000000006E-3</v>
      </c>
      <c r="G12" s="1">
        <v>0.01</v>
      </c>
      <c r="H12" s="1">
        <v>2.0299999999999999E-2</v>
      </c>
      <c r="I12" s="1">
        <v>1.09E-2</v>
      </c>
      <c r="J12" s="1">
        <v>1.18E-2</v>
      </c>
      <c r="K12" s="1">
        <v>1.3299999999999999E-2</v>
      </c>
      <c r="L12" s="1">
        <v>2.8199999999999999E-2</v>
      </c>
      <c r="M12" s="1">
        <v>1.7100000000000001E-2</v>
      </c>
      <c r="N12" s="1">
        <v>1.83E-2</v>
      </c>
      <c r="O12" s="1">
        <v>2.3800000000000002E-2</v>
      </c>
      <c r="P12" s="1">
        <v>1.5900000000000001E-2</v>
      </c>
      <c r="Q12" s="1">
        <v>1.38E-2</v>
      </c>
      <c r="R12" s="1">
        <v>1.0699999999999999E-2</v>
      </c>
      <c r="S12" s="1">
        <v>9.5499999999999995E-3</v>
      </c>
      <c r="T12" s="1">
        <v>8.2500000000000004E-3</v>
      </c>
      <c r="U12" s="1">
        <v>7.6299999999999996E-3</v>
      </c>
      <c r="V12" s="1">
        <v>6.4000000000000003E-3</v>
      </c>
      <c r="W12" s="1">
        <v>4.7299999999999998E-3</v>
      </c>
      <c r="X12" s="1">
        <v>4.3699999999999998E-3</v>
      </c>
      <c r="Y12" s="1">
        <v>4.3499999999999997E-3</v>
      </c>
      <c r="Z12" s="1">
        <v>4.28E-3</v>
      </c>
      <c r="AA12" s="1">
        <v>4.1599999999999996E-3</v>
      </c>
      <c r="AB12" s="1">
        <v>4.1599999999999996E-3</v>
      </c>
      <c r="AC12" s="1">
        <v>3.9100000000000003E-3</v>
      </c>
      <c r="AD12" s="1">
        <v>3.8800000000000002E-3</v>
      </c>
      <c r="AE12" s="1">
        <v>3.7699999999999999E-3</v>
      </c>
      <c r="AF12" s="1">
        <v>3.6900000000000001E-3</v>
      </c>
      <c r="AG12" s="1">
        <v>3.5500000000000002E-3</v>
      </c>
      <c r="AH12" s="1">
        <v>3.5400000000000002E-3</v>
      </c>
      <c r="AI12" s="1">
        <v>3.4299999999999999E-3</v>
      </c>
      <c r="AJ12" s="1">
        <v>3.62E-3</v>
      </c>
      <c r="AK12" s="1">
        <v>3.7200000000000002E-3</v>
      </c>
      <c r="AL12" s="1">
        <v>4.3200000000000001E-3</v>
      </c>
      <c r="AM12" s="1">
        <v>4.5599999999999998E-3</v>
      </c>
      <c r="AN12" s="1">
        <v>4.5700000000000003E-3</v>
      </c>
      <c r="AO12" s="1">
        <v>4.5300000000000002E-3</v>
      </c>
      <c r="AP12" s="1">
        <v>4.5300000000000002E-3</v>
      </c>
      <c r="AQ12" s="1">
        <v>4.47E-3</v>
      </c>
      <c r="AR12" s="1">
        <v>4.13E-3</v>
      </c>
      <c r="AS12" s="1">
        <v>3.7100000000000002E-3</v>
      </c>
      <c r="AT12" s="1">
        <v>3.5999999999999999E-3</v>
      </c>
      <c r="AU12" s="1">
        <v>3.49E-3</v>
      </c>
      <c r="AV12" s="1">
        <v>3.49E-3</v>
      </c>
      <c r="AW12" s="1">
        <v>3.32E-3</v>
      </c>
      <c r="AX12" s="1">
        <v>3.2399999999999998E-3</v>
      </c>
      <c r="AY12" s="1">
        <v>3.2200000000000002E-3</v>
      </c>
      <c r="AZ12" s="1">
        <v>3.31E-3</v>
      </c>
      <c r="BA12" s="1">
        <v>3.2000000000000002E-3</v>
      </c>
      <c r="BB12" s="1">
        <v>3.15E-3</v>
      </c>
      <c r="BC12" s="1">
        <v>3.1099999999999999E-3</v>
      </c>
      <c r="BD12" s="1">
        <v>2.7299999999999998E-3</v>
      </c>
      <c r="BE12" s="1">
        <v>2.3600000000000001E-3</v>
      </c>
      <c r="BF12" s="1">
        <v>2.0799999999999998E-3</v>
      </c>
      <c r="BG12" s="1">
        <v>2.1099999999999999E-3</v>
      </c>
      <c r="BH12" s="1">
        <v>2.1900000000000001E-3</v>
      </c>
      <c r="BI12" s="1">
        <v>2.1900000000000001E-3</v>
      </c>
      <c r="BJ12" s="1">
        <v>2.2799999999999999E-3</v>
      </c>
      <c r="BK12" s="1">
        <v>2.3600000000000001E-3</v>
      </c>
      <c r="BL12" s="1">
        <v>2.8E-3</v>
      </c>
      <c r="BM12" s="1">
        <v>2.81E-3</v>
      </c>
      <c r="BN12" s="1">
        <v>2.2599999999999999E-3</v>
      </c>
      <c r="BO12" s="1">
        <v>1.98E-3</v>
      </c>
      <c r="BP12" s="1">
        <v>1.9300000000000001E-3</v>
      </c>
      <c r="BQ12" s="1">
        <v>1.9300000000000001E-3</v>
      </c>
      <c r="BR12" s="1">
        <v>1.64E-3</v>
      </c>
      <c r="BS12" s="1">
        <v>1.5900000000000001E-3</v>
      </c>
      <c r="BT12" s="1">
        <v>1.6000000000000001E-3</v>
      </c>
      <c r="BU12" s="1">
        <v>1.6999999999999999E-3</v>
      </c>
      <c r="BV12" s="1">
        <v>1.49E-3</v>
      </c>
      <c r="BW12" s="1">
        <v>1.0300000000000001E-3</v>
      </c>
      <c r="BX12" s="1">
        <v>1.0499999999999999E-3</v>
      </c>
      <c r="BY12" s="1">
        <v>1.09E-3</v>
      </c>
      <c r="BZ12" s="1">
        <v>1.17E-3</v>
      </c>
      <c r="CA12" s="1">
        <v>1.25E-3</v>
      </c>
      <c r="CB12" s="1">
        <v>1.4E-3</v>
      </c>
      <c r="CC12" s="1">
        <v>1.6000000000000001E-3</v>
      </c>
      <c r="CD12" s="1">
        <v>1.3600000000000001E-3</v>
      </c>
      <c r="CE12" s="1">
        <v>5.7200000000000003E-4</v>
      </c>
      <c r="CF12" s="1">
        <v>6.2100000000000002E-4</v>
      </c>
      <c r="CG12" s="1">
        <v>6.7299999999999999E-4</v>
      </c>
      <c r="CH12" s="1">
        <v>7.9199999999999995E-4</v>
      </c>
      <c r="CI12" s="1">
        <v>9.9799999999999997E-4</v>
      </c>
      <c r="CJ12" s="1">
        <v>1.31E-3</v>
      </c>
      <c r="CK12" s="1">
        <v>1.07E-3</v>
      </c>
      <c r="CL12" s="1">
        <v>9.6100000000000005E-4</v>
      </c>
      <c r="CM12" s="1">
        <v>5.1099999999999995E-4</v>
      </c>
      <c r="CN12" s="1">
        <v>6.0099999999999997E-4</v>
      </c>
      <c r="CO12" s="1">
        <v>7.8899999999999999E-4</v>
      </c>
      <c r="CP12" s="1">
        <v>1.2700000000000001E-3</v>
      </c>
      <c r="CQ12" s="1">
        <v>7.5600000000000005E-4</v>
      </c>
      <c r="CR12" s="1">
        <v>1.1900000000000001E-3</v>
      </c>
      <c r="CS12" s="1">
        <v>7.6499999999999995E-4</v>
      </c>
      <c r="CT12" s="1">
        <v>1.32E-3</v>
      </c>
      <c r="CU12" s="1">
        <v>1.4499999999999999E-3</v>
      </c>
      <c r="CV12" s="1">
        <v>8.2899999999999998E-4</v>
      </c>
    </row>
    <row r="13" spans="1:100" x14ac:dyDescent="0.2">
      <c r="A13" t="s">
        <v>214</v>
      </c>
      <c r="B13" s="1">
        <v>7.2900000000000005E-4</v>
      </c>
      <c r="C13" s="1">
        <v>3.5599999999999998E-4</v>
      </c>
      <c r="D13" s="1">
        <v>6.9499999999999998E-4</v>
      </c>
      <c r="E13" s="1">
        <v>2.7599999999999999E-4</v>
      </c>
      <c r="F13" s="1">
        <v>1.9000000000000001E-4</v>
      </c>
      <c r="G13" s="1">
        <v>-1.2500000000000001E-5</v>
      </c>
      <c r="H13" s="1">
        <v>1.64E-4</v>
      </c>
      <c r="I13" s="1">
        <v>3.4999999999999997E-5</v>
      </c>
      <c r="J13" s="1">
        <v>1.9799999999999999E-4</v>
      </c>
      <c r="K13" s="1">
        <v>2.5000000000000001E-5</v>
      </c>
      <c r="L13" s="1">
        <v>3.58E-6</v>
      </c>
      <c r="M13" s="1">
        <v>-1.52E-5</v>
      </c>
      <c r="N13" s="1">
        <v>-4.07E-6</v>
      </c>
      <c r="O13" s="1">
        <v>-6.0000000000000002E-5</v>
      </c>
      <c r="P13" s="1">
        <v>-3.0499999999999999E-5</v>
      </c>
      <c r="Q13" s="1">
        <v>9.3800000000000003E-5</v>
      </c>
      <c r="R13" s="1">
        <v>-2.4499999999999999E-5</v>
      </c>
      <c r="S13" s="1">
        <v>-3.8199999999999998E-6</v>
      </c>
      <c r="T13" s="1">
        <v>2.55E-5</v>
      </c>
      <c r="U13" s="1">
        <v>-8.6700000000000007E-5</v>
      </c>
      <c r="V13" s="1">
        <v>-5.7099999999999999E-5</v>
      </c>
      <c r="W13" s="1">
        <v>-4.1100000000000003E-5</v>
      </c>
      <c r="X13" s="1">
        <v>-4.1999999999999998E-5</v>
      </c>
      <c r="Y13" s="1">
        <v>-6.5099999999999997E-5</v>
      </c>
      <c r="Z13" s="1">
        <v>-4.8000000000000001E-5</v>
      </c>
      <c r="AA13" s="1">
        <v>-8.8699999999999998E-6</v>
      </c>
      <c r="AB13" s="1">
        <v>-8.8699999999999998E-6</v>
      </c>
      <c r="AC13" s="1">
        <v>5.8100000000000003E-5</v>
      </c>
      <c r="AD13" s="1">
        <v>-1.49E-5</v>
      </c>
      <c r="AE13" s="1">
        <v>4.5200000000000001E-5</v>
      </c>
      <c r="AF13" s="1">
        <v>-9.6899999999999997E-5</v>
      </c>
      <c r="AG13" s="1">
        <v>-8.7999999999999998E-5</v>
      </c>
      <c r="AH13" s="1">
        <v>-9.1100000000000005E-5</v>
      </c>
      <c r="AI13" s="1">
        <v>-4.3300000000000002E-5</v>
      </c>
      <c r="AJ13" s="1">
        <v>-8.0699999999999996E-5</v>
      </c>
      <c r="AK13" s="1">
        <v>-7.9900000000000004E-5</v>
      </c>
      <c r="AL13" s="1">
        <v>-9.5199999999999997E-5</v>
      </c>
      <c r="AM13" s="1">
        <v>-7.0400000000000004E-5</v>
      </c>
      <c r="AN13" s="1">
        <v>-1.37E-4</v>
      </c>
      <c r="AO13" s="1">
        <v>-1.17E-4</v>
      </c>
      <c r="AP13" s="1">
        <v>-1.25E-4</v>
      </c>
      <c r="AQ13" s="1">
        <v>-9.3499999999999996E-5</v>
      </c>
      <c r="AR13" s="1">
        <v>-9.4099999999999997E-5</v>
      </c>
      <c r="AS13" s="1">
        <v>-1.06E-4</v>
      </c>
      <c r="AT13" s="1">
        <v>-2.8900000000000001E-5</v>
      </c>
      <c r="AU13" s="1">
        <v>-1.4300000000000001E-4</v>
      </c>
      <c r="AV13" s="1">
        <v>-1.4300000000000001E-4</v>
      </c>
      <c r="AW13" s="1">
        <v>-6.72E-6</v>
      </c>
      <c r="AX13" s="1">
        <v>-7.6600000000000005E-5</v>
      </c>
      <c r="AY13" s="1">
        <v>-2.6100000000000001E-5</v>
      </c>
      <c r="AZ13" s="1">
        <v>-5.8999999999999998E-5</v>
      </c>
      <c r="BA13" s="1">
        <v>-5.0399999999999999E-5</v>
      </c>
      <c r="BB13" s="1">
        <v>-5.13E-5</v>
      </c>
      <c r="BC13" s="1">
        <v>-1.0399999999999999E-4</v>
      </c>
      <c r="BD13" s="1">
        <v>-3.79E-5</v>
      </c>
      <c r="BE13" s="1">
        <v>-2.05E-5</v>
      </c>
      <c r="BF13" s="1">
        <v>-4.8099999999999997E-5</v>
      </c>
      <c r="BG13" s="1">
        <v>-3.1499999999999999E-6</v>
      </c>
      <c r="BH13" s="1">
        <v>-9.7E-5</v>
      </c>
      <c r="BI13" s="1">
        <v>-9.7E-5</v>
      </c>
      <c r="BJ13" s="1">
        <v>9.38E-6</v>
      </c>
      <c r="BK13" s="1">
        <v>-5.2499999999999997E-6</v>
      </c>
      <c r="BL13" s="1">
        <v>4.6E-5</v>
      </c>
      <c r="BM13" s="1">
        <v>1.1399999999999999E-5</v>
      </c>
      <c r="BN13" s="1">
        <v>4.3800000000000001E-5</v>
      </c>
      <c r="BO13" s="1">
        <v>1.01E-4</v>
      </c>
      <c r="BP13" s="1">
        <v>-3.7100000000000001E-5</v>
      </c>
      <c r="BQ13" s="1">
        <v>-3.7100000000000001E-5</v>
      </c>
      <c r="BR13" s="1">
        <v>4.3900000000000003E-5</v>
      </c>
      <c r="BS13" s="1">
        <v>1.08E-4</v>
      </c>
      <c r="BT13" s="1">
        <v>4.8600000000000002E-5</v>
      </c>
      <c r="BU13" s="1">
        <v>2.7800000000000001E-5</v>
      </c>
      <c r="BV13" s="1">
        <v>1.1400000000000001E-4</v>
      </c>
      <c r="BW13" s="1">
        <v>7.3499999999999998E-5</v>
      </c>
      <c r="BX13" s="1">
        <v>2.8799999999999999E-5</v>
      </c>
      <c r="BY13" s="1">
        <v>7.0899999999999999E-6</v>
      </c>
      <c r="BZ13" s="1">
        <v>1.08E-4</v>
      </c>
      <c r="CA13" s="1">
        <v>1.3100000000000001E-4</v>
      </c>
      <c r="CB13" s="1">
        <v>1.8200000000000001E-4</v>
      </c>
      <c r="CC13" s="1">
        <v>2.6800000000000001E-4</v>
      </c>
      <c r="CD13" s="1">
        <v>1.8900000000000001E-4</v>
      </c>
      <c r="CE13" s="1">
        <v>1.92E-4</v>
      </c>
      <c r="CF13" s="1">
        <v>9.7299999999999993E-5</v>
      </c>
      <c r="CG13" s="1">
        <v>7.4300000000000004E-5</v>
      </c>
      <c r="CH13" s="1">
        <v>1.8799999999999999E-4</v>
      </c>
      <c r="CI13" s="1">
        <v>2.5500000000000002E-4</v>
      </c>
      <c r="CJ13" s="1">
        <v>4.28E-4</v>
      </c>
      <c r="CK13" s="1">
        <v>2.3599999999999999E-4</v>
      </c>
      <c r="CL13" s="1">
        <v>3.8999999999999999E-4</v>
      </c>
      <c r="CM13" s="1">
        <v>2.3000000000000001E-4</v>
      </c>
      <c r="CN13" s="1">
        <v>1.5899999999999999E-4</v>
      </c>
      <c r="CO13" s="1">
        <v>2.4800000000000001E-4</v>
      </c>
      <c r="CP13" s="1">
        <v>4.4700000000000002E-4</v>
      </c>
      <c r="CQ13" s="1">
        <v>2.6499999999999999E-4</v>
      </c>
      <c r="CR13" s="1">
        <v>6.0499999999999996E-4</v>
      </c>
      <c r="CS13" s="1">
        <v>1.75E-4</v>
      </c>
      <c r="CT13" s="1">
        <v>3.8499999999999998E-4</v>
      </c>
      <c r="CU13" s="1">
        <v>4.3899999999999999E-4</v>
      </c>
      <c r="CV13" s="1">
        <v>1.92E-4</v>
      </c>
    </row>
    <row r="14" spans="1:100" x14ac:dyDescent="0.2">
      <c r="A14" t="s">
        <v>215</v>
      </c>
      <c r="B14" s="1">
        <v>1.6199999999999999E-2</v>
      </c>
      <c r="C14" s="1">
        <v>6.5599999999999999E-3</v>
      </c>
      <c r="D14" s="1">
        <v>3.6900000000000002E-2</v>
      </c>
      <c r="E14" s="1">
        <v>1.7999999999999999E-2</v>
      </c>
      <c r="F14" s="1">
        <v>9.4599999999999997E-3</v>
      </c>
      <c r="G14" s="1">
        <v>1.11E-2</v>
      </c>
      <c r="H14" s="1">
        <v>2.12E-2</v>
      </c>
      <c r="I14" s="1">
        <v>1.0699999999999999E-2</v>
      </c>
      <c r="J14" s="1">
        <v>1.0999999999999999E-2</v>
      </c>
      <c r="K14" s="1">
        <v>1.1900000000000001E-2</v>
      </c>
      <c r="L14" s="1">
        <v>2.4299999999999999E-2</v>
      </c>
      <c r="M14" s="1">
        <v>1.44E-2</v>
      </c>
      <c r="N14" s="1">
        <v>1.44E-2</v>
      </c>
      <c r="O14" s="1">
        <v>1.77E-2</v>
      </c>
      <c r="P14" s="1">
        <v>1.1599999999999999E-2</v>
      </c>
      <c r="Q14" s="1">
        <v>9.5899999999999996E-3</v>
      </c>
      <c r="R14" s="1">
        <v>7.0499999999999998E-3</v>
      </c>
      <c r="S14" s="1">
        <v>6.1500000000000001E-3</v>
      </c>
      <c r="T14" s="1">
        <v>5.5199999999999997E-3</v>
      </c>
      <c r="U14" s="1">
        <v>5.0699999999999999E-3</v>
      </c>
      <c r="V14" s="1">
        <v>4.2900000000000004E-3</v>
      </c>
      <c r="W14" s="1">
        <v>3.0400000000000002E-3</v>
      </c>
      <c r="X14" s="1">
        <v>2.8300000000000001E-3</v>
      </c>
      <c r="Y14" s="1">
        <v>2.7299999999999998E-3</v>
      </c>
      <c r="Z14" s="1">
        <v>2.64E-3</v>
      </c>
      <c r="AA14" s="1">
        <v>2.5200000000000001E-3</v>
      </c>
      <c r="AB14" s="1">
        <v>2.5200000000000001E-3</v>
      </c>
      <c r="AC14" s="1">
        <v>2.6099999999999999E-3</v>
      </c>
      <c r="AD14" s="1">
        <v>2.6199999999999999E-3</v>
      </c>
      <c r="AE14" s="1">
        <v>2.7000000000000001E-3</v>
      </c>
      <c r="AF14" s="1">
        <v>2.6900000000000001E-3</v>
      </c>
      <c r="AG14" s="1">
        <v>2.65E-3</v>
      </c>
      <c r="AH14" s="1">
        <v>2.6199999999999999E-3</v>
      </c>
      <c r="AI14" s="1">
        <v>2.5899999999999999E-3</v>
      </c>
      <c r="AJ14" s="1">
        <v>2.82E-3</v>
      </c>
      <c r="AK14" s="1">
        <v>2.9399999999999999E-3</v>
      </c>
      <c r="AL14" s="1">
        <v>3.46E-3</v>
      </c>
      <c r="AM14" s="1">
        <v>3.6600000000000001E-3</v>
      </c>
      <c r="AN14" s="1">
        <v>3.65E-3</v>
      </c>
      <c r="AO14" s="1">
        <v>3.5999999999999999E-3</v>
      </c>
      <c r="AP14" s="1">
        <v>3.5799999999999998E-3</v>
      </c>
      <c r="AQ14" s="1">
        <v>3.4299999999999999E-3</v>
      </c>
      <c r="AR14" s="1">
        <v>3.2699999999999999E-3</v>
      </c>
      <c r="AS14" s="1">
        <v>2.9499999999999999E-3</v>
      </c>
      <c r="AT14" s="1">
        <v>2.8E-3</v>
      </c>
      <c r="AU14" s="1">
        <v>2.7200000000000002E-3</v>
      </c>
      <c r="AV14" s="1">
        <v>2.7200000000000002E-3</v>
      </c>
      <c r="AW14" s="1">
        <v>2.63E-3</v>
      </c>
      <c r="AX14" s="1">
        <v>2.5200000000000001E-3</v>
      </c>
      <c r="AY14" s="1">
        <v>2.3400000000000001E-3</v>
      </c>
      <c r="AZ14" s="1">
        <v>2.3900000000000002E-3</v>
      </c>
      <c r="BA14" s="1">
        <v>2.4299999999999999E-3</v>
      </c>
      <c r="BB14" s="1">
        <v>2.5300000000000001E-3</v>
      </c>
      <c r="BC14" s="1">
        <v>2.5000000000000001E-3</v>
      </c>
      <c r="BD14" s="1">
        <v>2.3700000000000001E-3</v>
      </c>
      <c r="BE14" s="1">
        <v>2.1199999999999999E-3</v>
      </c>
      <c r="BF14" s="1">
        <v>1.91E-3</v>
      </c>
      <c r="BG14" s="1">
        <v>1.8600000000000001E-3</v>
      </c>
      <c r="BH14" s="1">
        <v>1.74E-3</v>
      </c>
      <c r="BI14" s="1">
        <v>1.74E-3</v>
      </c>
      <c r="BJ14" s="1">
        <v>1.4300000000000001E-3</v>
      </c>
      <c r="BK14" s="1">
        <v>1.25E-3</v>
      </c>
      <c r="BL14" s="1">
        <v>1.2199999999999999E-3</v>
      </c>
      <c r="BM14" s="1">
        <v>1.2800000000000001E-3</v>
      </c>
      <c r="BN14" s="1">
        <v>9.6400000000000001E-4</v>
      </c>
      <c r="BO14" s="1">
        <v>7.6099999999999996E-4</v>
      </c>
      <c r="BP14" s="1">
        <v>6.6200000000000005E-4</v>
      </c>
      <c r="BQ14" s="1">
        <v>6.6200000000000005E-4</v>
      </c>
      <c r="BR14" s="1">
        <v>3.2000000000000003E-4</v>
      </c>
      <c r="BS14" s="1">
        <v>8.8800000000000004E-5</v>
      </c>
      <c r="BT14" s="1">
        <v>-8.4400000000000005E-5</v>
      </c>
      <c r="BU14" s="1">
        <v>-1.2400000000000001E-4</v>
      </c>
      <c r="BV14" s="1">
        <v>-4.5899999999999999E-4</v>
      </c>
      <c r="BW14" s="1">
        <v>-5.0299999999999997E-4</v>
      </c>
      <c r="BX14" s="1">
        <v>-6.7199999999999996E-4</v>
      </c>
      <c r="BY14" s="1">
        <v>-7.4600000000000003E-4</v>
      </c>
      <c r="BZ14" s="1">
        <v>-1.25E-3</v>
      </c>
      <c r="CA14" s="1">
        <v>-1.57E-3</v>
      </c>
      <c r="CB14" s="1">
        <v>-2.2300000000000002E-3</v>
      </c>
      <c r="CC14" s="1">
        <v>-3.0100000000000001E-3</v>
      </c>
      <c r="CD14" s="1">
        <v>-2.8700000000000002E-3</v>
      </c>
      <c r="CE14" s="1">
        <v>-2.14E-3</v>
      </c>
      <c r="CF14" s="1">
        <v>-2.2000000000000001E-3</v>
      </c>
      <c r="CG14" s="1">
        <v>-2.2300000000000002E-3</v>
      </c>
      <c r="CH14" s="1">
        <v>-2.6900000000000001E-3</v>
      </c>
      <c r="CI14" s="1">
        <v>-3.3600000000000001E-3</v>
      </c>
      <c r="CJ14" s="1">
        <v>-5.8599999999999998E-3</v>
      </c>
      <c r="CK14" s="1">
        <v>-4.9899999999999996E-3</v>
      </c>
      <c r="CL14" s="1">
        <v>-5.1900000000000002E-3</v>
      </c>
      <c r="CM14" s="1">
        <v>-4.5999999999999999E-3</v>
      </c>
      <c r="CN14" s="1">
        <v>-4.4099999999999999E-3</v>
      </c>
      <c r="CO14" s="1">
        <v>-4.4099999999999999E-3</v>
      </c>
      <c r="CP14" s="1">
        <v>-8.7399999999999995E-3</v>
      </c>
      <c r="CQ14" s="1">
        <v>-5.8900000000000003E-3</v>
      </c>
      <c r="CR14" s="1">
        <v>-8.2199999999999999E-3</v>
      </c>
      <c r="CS14" s="1">
        <v>-4.8300000000000001E-3</v>
      </c>
      <c r="CT14" s="1">
        <v>-7.4400000000000004E-3</v>
      </c>
      <c r="CU14" s="1">
        <v>-8.8400000000000006E-3</v>
      </c>
      <c r="CV14" s="1">
        <v>-4.81E-3</v>
      </c>
    </row>
    <row r="15" spans="1:100" x14ac:dyDescent="0.2">
      <c r="A15" t="s">
        <v>208</v>
      </c>
      <c r="B15" s="1">
        <v>-1.127</v>
      </c>
      <c r="C15" s="1">
        <v>0.70599999999999996</v>
      </c>
      <c r="D15" s="1">
        <v>-2.2869999999999999</v>
      </c>
      <c r="E15" s="1">
        <v>1.0589999999999999</v>
      </c>
      <c r="F15" s="1">
        <v>8.4199999999999997E-2</v>
      </c>
      <c r="G15" s="1">
        <v>2.52E-2</v>
      </c>
      <c r="H15" s="1">
        <v>0.14199999999999999</v>
      </c>
      <c r="I15" s="1">
        <v>3.5499999999999997E-2</v>
      </c>
      <c r="J15" s="1">
        <v>0.106</v>
      </c>
      <c r="K15" s="1">
        <v>0.85399999999999998</v>
      </c>
      <c r="L15" s="1">
        <v>-0.68500000000000005</v>
      </c>
      <c r="M15" s="1">
        <v>4.0099999999999997E-2</v>
      </c>
      <c r="N15" s="1">
        <v>0.28899999999999998</v>
      </c>
      <c r="O15" s="1">
        <v>8.4900000000000003E-2</v>
      </c>
      <c r="P15" s="1">
        <v>-0.22500000000000001</v>
      </c>
      <c r="Q15" s="1">
        <v>-0.249</v>
      </c>
      <c r="R15" s="1">
        <v>-0.17399999999999999</v>
      </c>
      <c r="S15" s="1">
        <v>-0.20200000000000001</v>
      </c>
      <c r="T15" s="1">
        <v>-0.22800000000000001</v>
      </c>
      <c r="U15" s="1">
        <v>-0.21</v>
      </c>
      <c r="V15" s="1">
        <v>-0.16500000000000001</v>
      </c>
      <c r="W15" s="1">
        <v>-6.7299999999999999E-2</v>
      </c>
      <c r="X15" s="1">
        <v>-3.2899999999999999E-2</v>
      </c>
      <c r="Y15" s="1">
        <v>-2.6800000000000001E-2</v>
      </c>
      <c r="Z15" s="1">
        <v>-2.53E-2</v>
      </c>
      <c r="AA15" s="1">
        <v>-2.0500000000000001E-2</v>
      </c>
      <c r="AB15" s="1">
        <v>-1.7100000000000001E-2</v>
      </c>
      <c r="AC15" s="1">
        <v>-2.06E-2</v>
      </c>
      <c r="AD15" s="1">
        <v>-2.7099999999999999E-2</v>
      </c>
      <c r="AE15" s="1">
        <v>-2.7400000000000001E-2</v>
      </c>
      <c r="AF15" s="1">
        <v>-2.46E-2</v>
      </c>
      <c r="AG15" s="1">
        <v>-1.7899999999999999E-2</v>
      </c>
      <c r="AH15" s="1">
        <v>2.5899999999999999E-5</v>
      </c>
      <c r="AI15" s="1">
        <v>5.7000000000000002E-2</v>
      </c>
      <c r="AJ15" s="1">
        <v>0.11700000000000001</v>
      </c>
      <c r="AK15" s="1">
        <v>0.1</v>
      </c>
      <c r="AL15" s="1">
        <v>4.82E-2</v>
      </c>
      <c r="AM15" s="1">
        <v>2.81E-2</v>
      </c>
      <c r="AN15" s="1">
        <v>8.1300000000000001E-3</v>
      </c>
      <c r="AO15" s="1">
        <v>-3.8699999999999998E-2</v>
      </c>
      <c r="AP15" s="1">
        <v>-5.2999999999999999E-2</v>
      </c>
      <c r="AQ15" s="1">
        <v>-7.6700000000000004E-2</v>
      </c>
      <c r="AR15" s="1">
        <v>-7.1599999999999997E-2</v>
      </c>
      <c r="AS15" s="1">
        <v>-4.1300000000000003E-2</v>
      </c>
      <c r="AT15" s="1">
        <v>-3.2199999999999999E-2</v>
      </c>
      <c r="AU15" s="1">
        <v>-3.2399999999999998E-2</v>
      </c>
      <c r="AV15" s="1">
        <v>-2.53E-2</v>
      </c>
      <c r="AW15" s="1">
        <v>6.7000000000000004E-2</v>
      </c>
      <c r="AX15" s="1">
        <v>9.0300000000000005E-2</v>
      </c>
      <c r="AY15" s="1">
        <v>9.5000000000000001E-2</v>
      </c>
      <c r="AZ15" s="1">
        <v>-2.41E-2</v>
      </c>
      <c r="BA15" s="1">
        <v>-8.1299999999999997E-2</v>
      </c>
      <c r="BB15" s="1">
        <v>-0.11600000000000001</v>
      </c>
      <c r="BC15" s="1">
        <v>-0.115</v>
      </c>
      <c r="BD15" s="1">
        <v>-0.11600000000000001</v>
      </c>
      <c r="BE15" s="1">
        <v>-8.9899999999999994E-2</v>
      </c>
      <c r="BF15" s="1">
        <v>-6.2199999999999998E-2</v>
      </c>
      <c r="BG15" s="1">
        <v>4.7E-2</v>
      </c>
      <c r="BH15" s="1">
        <v>9.5299999999999996E-2</v>
      </c>
      <c r="BI15" s="1">
        <v>0.127</v>
      </c>
      <c r="BJ15" s="1">
        <v>5.5800000000000002E-2</v>
      </c>
      <c r="BK15" s="1">
        <v>-2.99E-3</v>
      </c>
      <c r="BL15" s="1">
        <v>-0.19400000000000001</v>
      </c>
      <c r="BM15" s="1">
        <v>-0.252</v>
      </c>
      <c r="BN15" s="1">
        <v>-0.21</v>
      </c>
      <c r="BO15" s="1">
        <v>-0.14899999999999999</v>
      </c>
      <c r="BP15" s="1">
        <v>-0.14099999999999999</v>
      </c>
      <c r="BQ15" s="1">
        <v>-0.15</v>
      </c>
      <c r="BR15" s="1">
        <v>-9.6299999999999997E-2</v>
      </c>
      <c r="BS15" s="1">
        <v>-1.9300000000000001E-2</v>
      </c>
      <c r="BT15" s="1">
        <v>8.0500000000000002E-2</v>
      </c>
      <c r="BU15" s="1">
        <v>0.105</v>
      </c>
      <c r="BV15" s="1">
        <v>-5.7299999999999997E-2</v>
      </c>
      <c r="BW15" s="1">
        <v>-0.122</v>
      </c>
      <c r="BX15" s="1">
        <v>-0.155</v>
      </c>
      <c r="BY15" s="1">
        <v>-0.16900000000000001</v>
      </c>
      <c r="BZ15" s="1">
        <v>-0.159</v>
      </c>
      <c r="CA15" s="1">
        <v>-0.14599999999999999</v>
      </c>
      <c r="CB15" s="1">
        <v>-0.32600000000000001</v>
      </c>
      <c r="CC15" s="1">
        <v>-0.53700000000000003</v>
      </c>
      <c r="CD15" s="1">
        <v>-0.127</v>
      </c>
      <c r="CE15" s="1">
        <v>0.127</v>
      </c>
      <c r="CF15" s="1">
        <v>0.122</v>
      </c>
      <c r="CG15" s="1">
        <v>0.126</v>
      </c>
      <c r="CH15" s="1">
        <v>0.252</v>
      </c>
      <c r="CI15" s="1">
        <v>-0.106</v>
      </c>
      <c r="CJ15" s="1">
        <v>-0.55800000000000005</v>
      </c>
      <c r="CK15" s="1">
        <v>-0.34799999999999998</v>
      </c>
      <c r="CL15" s="1">
        <v>-0.24</v>
      </c>
      <c r="CM15" s="1">
        <v>0.17199999999999999</v>
      </c>
      <c r="CN15" s="1">
        <v>3.1399999999999997E-2</v>
      </c>
      <c r="CO15" s="1">
        <v>3.9600000000000003E-2</v>
      </c>
      <c r="CP15" s="1">
        <v>-0.19800000000000001</v>
      </c>
      <c r="CQ15" s="1">
        <v>-0.25700000000000001</v>
      </c>
      <c r="CR15" s="1">
        <v>-0.58899999999999997</v>
      </c>
      <c r="CS15" s="1">
        <v>0.127</v>
      </c>
      <c r="CT15" s="1">
        <v>-9.8799999999999999E-2</v>
      </c>
      <c r="CU15" s="1">
        <v>-0.28399999999999997</v>
      </c>
      <c r="CV15" s="1">
        <v>0.40100000000000002</v>
      </c>
    </row>
    <row r="16" spans="1:100" x14ac:dyDescent="0.2">
      <c r="A16" t="s">
        <v>209</v>
      </c>
      <c r="B16" s="1">
        <v>-0.62</v>
      </c>
      <c r="C16" s="1">
        <v>0.18099999999999999</v>
      </c>
      <c r="D16" s="1">
        <v>-1.18</v>
      </c>
      <c r="E16" s="1">
        <v>0.41799999999999998</v>
      </c>
      <c r="F16" s="1">
        <v>1.0699999999999999E-2</v>
      </c>
      <c r="G16" s="1">
        <v>7.4400000000000004E-3</v>
      </c>
      <c r="H16" s="1">
        <v>5.8000000000000003E-2</v>
      </c>
      <c r="I16" s="1">
        <v>8.6900000000000005E-2</v>
      </c>
      <c r="J16" s="1">
        <v>0.185</v>
      </c>
      <c r="K16" s="1">
        <v>0.85099999999999998</v>
      </c>
      <c r="L16" s="1">
        <v>-0.443</v>
      </c>
      <c r="M16" s="1">
        <v>0.16600000000000001</v>
      </c>
      <c r="N16" s="1">
        <v>0.38500000000000001</v>
      </c>
      <c r="O16" s="1">
        <v>0.22600000000000001</v>
      </c>
      <c r="P16" s="1">
        <v>-0.14099999999999999</v>
      </c>
      <c r="Q16" s="1">
        <v>-0.192</v>
      </c>
      <c r="R16" s="1">
        <v>-0.122</v>
      </c>
      <c r="S16" s="1">
        <v>-0.154</v>
      </c>
      <c r="T16" s="1">
        <v>-0.20399999999999999</v>
      </c>
      <c r="U16" s="1">
        <v>-0.187</v>
      </c>
      <c r="V16" s="1">
        <v>-0.13700000000000001</v>
      </c>
      <c r="W16" s="1">
        <v>-0.04</v>
      </c>
      <c r="X16" s="1">
        <v>-1.15E-2</v>
      </c>
      <c r="Y16" s="1">
        <v>-1.18E-2</v>
      </c>
      <c r="Z16" s="1">
        <v>-7.1399999999999996E-3</v>
      </c>
      <c r="AA16" s="1">
        <v>-7.5100000000000004E-4</v>
      </c>
      <c r="AB16" s="1">
        <v>1.0999999999999999E-2</v>
      </c>
      <c r="AC16" s="1">
        <v>5.4599999999999996E-3</v>
      </c>
      <c r="AD16" s="1">
        <v>4.3199999999999998E-4</v>
      </c>
      <c r="AE16" s="1">
        <v>-6.0200000000000002E-3</v>
      </c>
      <c r="AF16" s="1">
        <v>-3.14E-3</v>
      </c>
      <c r="AG16" s="1">
        <v>1.9300000000000001E-3</v>
      </c>
      <c r="AH16" s="1">
        <v>1.9599999999999999E-2</v>
      </c>
      <c r="AI16" s="1">
        <v>8.2900000000000001E-2</v>
      </c>
      <c r="AJ16" s="1">
        <v>0.151</v>
      </c>
      <c r="AK16" s="1">
        <v>0.13200000000000001</v>
      </c>
      <c r="AL16" s="1">
        <v>7.6499999999999999E-2</v>
      </c>
      <c r="AM16" s="1">
        <v>5.6899999999999999E-2</v>
      </c>
      <c r="AN16" s="1">
        <v>3.8399999999999997E-2</v>
      </c>
      <c r="AO16" s="1">
        <v>-2.4400000000000002E-2</v>
      </c>
      <c r="AP16" s="1">
        <v>-3.9600000000000003E-2</v>
      </c>
      <c r="AQ16" s="1">
        <v>-6.2399999999999997E-2</v>
      </c>
      <c r="AR16" s="1">
        <v>-6.1199999999999997E-2</v>
      </c>
      <c r="AS16" s="1">
        <v>-2.0899999999999998E-2</v>
      </c>
      <c r="AT16" s="1">
        <v>-1.6E-2</v>
      </c>
      <c r="AU16" s="1">
        <v>-1.3599999999999999E-2</v>
      </c>
      <c r="AV16" s="1">
        <v>-1.6199999999999999E-3</v>
      </c>
      <c r="AW16" s="1">
        <v>0.106</v>
      </c>
      <c r="AX16" s="1">
        <v>0.125</v>
      </c>
      <c r="AY16" s="1">
        <v>0.14599999999999999</v>
      </c>
      <c r="AZ16" s="1">
        <v>1.24E-2</v>
      </c>
      <c r="BA16" s="1">
        <v>-4.3099999999999999E-2</v>
      </c>
      <c r="BB16" s="1">
        <v>-9.0499999999999997E-2</v>
      </c>
      <c r="BC16" s="1">
        <v>-9.5799999999999996E-2</v>
      </c>
      <c r="BD16" s="1">
        <v>-9.4500000000000001E-2</v>
      </c>
      <c r="BE16" s="1">
        <v>-6.0600000000000001E-2</v>
      </c>
      <c r="BF16" s="1">
        <v>-2.86E-2</v>
      </c>
      <c r="BG16" s="1">
        <v>9.6500000000000002E-2</v>
      </c>
      <c r="BH16" s="1">
        <v>0.13900000000000001</v>
      </c>
      <c r="BI16" s="1">
        <v>0.16700000000000001</v>
      </c>
      <c r="BJ16" s="1">
        <v>0.1</v>
      </c>
      <c r="BK16" s="1">
        <v>2.8000000000000001E-2</v>
      </c>
      <c r="BL16" s="1">
        <v>-0.16700000000000001</v>
      </c>
      <c r="BM16" s="1">
        <v>-0.23400000000000001</v>
      </c>
      <c r="BN16" s="1">
        <v>-0.186</v>
      </c>
      <c r="BO16" s="1">
        <v>-0.126</v>
      </c>
      <c r="BP16" s="1">
        <v>-0.113</v>
      </c>
      <c r="BQ16" s="1">
        <v>-0.125</v>
      </c>
      <c r="BR16" s="1">
        <v>-6.7400000000000002E-2</v>
      </c>
      <c r="BS16" s="1">
        <v>1.9699999999999999E-2</v>
      </c>
      <c r="BT16" s="1">
        <v>0.13200000000000001</v>
      </c>
      <c r="BU16" s="1">
        <v>0.16500000000000001</v>
      </c>
      <c r="BV16" s="1">
        <v>-4.28E-3</v>
      </c>
      <c r="BW16" s="1">
        <v>-7.8100000000000003E-2</v>
      </c>
      <c r="BX16" s="1">
        <v>-0.11899999999999999</v>
      </c>
      <c r="BY16" s="1">
        <v>-0.13500000000000001</v>
      </c>
      <c r="BZ16" s="1">
        <v>-0.123</v>
      </c>
      <c r="CA16" s="1">
        <v>-0.11</v>
      </c>
      <c r="CB16" s="1">
        <v>-0.29399999999999998</v>
      </c>
      <c r="CC16" s="1">
        <v>-0.48599999999999999</v>
      </c>
      <c r="CD16" s="1">
        <v>-5.8400000000000001E-2</v>
      </c>
      <c r="CE16" s="1">
        <v>0.20399999999999999</v>
      </c>
      <c r="CF16" s="1">
        <v>0.182</v>
      </c>
      <c r="CG16" s="1">
        <v>0.185</v>
      </c>
      <c r="CH16" s="1">
        <v>0.311</v>
      </c>
      <c r="CI16" s="1">
        <v>-5.57E-2</v>
      </c>
      <c r="CJ16" s="1">
        <v>-0.50800000000000001</v>
      </c>
      <c r="CK16" s="1">
        <v>-0.313</v>
      </c>
      <c r="CL16" s="1">
        <v>-0.219</v>
      </c>
      <c r="CM16" s="1">
        <v>0.18</v>
      </c>
      <c r="CN16" s="1">
        <v>3.7499999999999999E-2</v>
      </c>
      <c r="CO16" s="1">
        <v>4.3900000000000002E-2</v>
      </c>
      <c r="CP16" s="1">
        <v>-0.184</v>
      </c>
      <c r="CQ16" s="1">
        <v>-0.26</v>
      </c>
      <c r="CR16" s="1">
        <v>-0.58499999999999996</v>
      </c>
      <c r="CS16" s="1">
        <v>9.5500000000000002E-2</v>
      </c>
      <c r="CT16" s="1">
        <v>-0.13300000000000001</v>
      </c>
      <c r="CU16" s="1">
        <v>-0.29599999999999999</v>
      </c>
      <c r="CV16" s="1">
        <v>0.34399999999999997</v>
      </c>
    </row>
    <row r="17" spans="1:100" x14ac:dyDescent="0.2">
      <c r="A17" t="s">
        <v>210</v>
      </c>
      <c r="B17" s="1">
        <v>0.28699999999999998</v>
      </c>
      <c r="C17" s="1">
        <v>-9.8699999999999996E-2</v>
      </c>
      <c r="D17" s="1">
        <v>0.48599999999999999</v>
      </c>
      <c r="E17" s="1">
        <v>-0.14899999999999999</v>
      </c>
      <c r="F17" s="1">
        <v>-1.31E-3</v>
      </c>
      <c r="G17" s="1">
        <v>-1.01E-3</v>
      </c>
      <c r="H17" s="1">
        <v>-2.5100000000000001E-2</v>
      </c>
      <c r="I17" s="1">
        <v>9.6699999999999998E-4</v>
      </c>
      <c r="J17" s="1">
        <v>-1.17E-2</v>
      </c>
      <c r="K17" s="1">
        <v>-0.13</v>
      </c>
      <c r="L17" s="1">
        <v>0.14899999999999999</v>
      </c>
      <c r="M17" s="1">
        <v>-1.06E-3</v>
      </c>
      <c r="N17" s="1">
        <v>-4.4499999999999998E-2</v>
      </c>
      <c r="O17" s="1">
        <v>-3.7200000000000002E-3</v>
      </c>
      <c r="P17" s="1">
        <v>4.7899999999999998E-2</v>
      </c>
      <c r="Q17" s="1">
        <v>5.21E-2</v>
      </c>
      <c r="R17" s="1">
        <v>3.4799999999999998E-2</v>
      </c>
      <c r="S17" s="1">
        <v>4.0099999999999997E-2</v>
      </c>
      <c r="T17" s="1">
        <v>4.5600000000000002E-2</v>
      </c>
      <c r="U17" s="1">
        <v>4.2700000000000002E-2</v>
      </c>
      <c r="V17" s="1">
        <v>3.2399999999999998E-2</v>
      </c>
      <c r="W17" s="1">
        <v>1.06E-2</v>
      </c>
      <c r="X17" s="1">
        <v>4.81E-3</v>
      </c>
      <c r="Y17" s="1">
        <v>4.4799999999999996E-3</v>
      </c>
      <c r="Z17" s="1">
        <v>3.29E-3</v>
      </c>
      <c r="AA17" s="1">
        <v>2E-3</v>
      </c>
      <c r="AB17" s="1">
        <v>4.1300000000000001E-4</v>
      </c>
      <c r="AC17" s="1">
        <v>3.5999999999999999E-3</v>
      </c>
      <c r="AD17" s="1">
        <v>5.6699999999999997E-3</v>
      </c>
      <c r="AE17" s="1">
        <v>5.5799999999999999E-3</v>
      </c>
      <c r="AF17" s="1">
        <v>4.0800000000000003E-3</v>
      </c>
      <c r="AG17" s="1">
        <v>2.9399999999999999E-3</v>
      </c>
      <c r="AH17" s="1">
        <v>-1.5100000000000001E-3</v>
      </c>
      <c r="AI17" s="1">
        <v>-1.61E-2</v>
      </c>
      <c r="AJ17" s="1">
        <v>-3.2300000000000002E-2</v>
      </c>
      <c r="AK17" s="1">
        <v>-2.75E-2</v>
      </c>
      <c r="AL17" s="1">
        <v>-1.2699999999999999E-2</v>
      </c>
      <c r="AM17" s="1">
        <v>-7.7000000000000002E-3</v>
      </c>
      <c r="AN17" s="1">
        <v>-3.3400000000000001E-3</v>
      </c>
      <c r="AO17" s="1">
        <v>1.0800000000000001E-2</v>
      </c>
      <c r="AP17" s="1">
        <v>1.49E-2</v>
      </c>
      <c r="AQ17" s="1">
        <v>2.2200000000000001E-2</v>
      </c>
      <c r="AR17" s="1">
        <v>2.23E-2</v>
      </c>
      <c r="AS17" s="1">
        <v>1.24E-2</v>
      </c>
      <c r="AT17" s="1">
        <v>1.06E-2</v>
      </c>
      <c r="AU17" s="1">
        <v>1.0500000000000001E-2</v>
      </c>
      <c r="AV17" s="1">
        <v>1.5499999999999999E-3</v>
      </c>
      <c r="AW17" s="1">
        <v>-2.9100000000000001E-2</v>
      </c>
      <c r="AX17" s="1">
        <v>-3.61E-2</v>
      </c>
      <c r="AY17" s="1">
        <v>-3.7900000000000003E-2</v>
      </c>
      <c r="AZ17" s="1">
        <v>-2.15E-3</v>
      </c>
      <c r="BA17" s="1">
        <v>1.3299999999999999E-2</v>
      </c>
      <c r="BB17" s="1">
        <v>2.5399999999999999E-2</v>
      </c>
      <c r="BC17" s="1">
        <v>2.7300000000000001E-2</v>
      </c>
      <c r="BD17" s="1">
        <v>2.64E-2</v>
      </c>
      <c r="BE17" s="1">
        <v>1.7899999999999999E-2</v>
      </c>
      <c r="BF17" s="1">
        <v>9.8899999999999995E-3</v>
      </c>
      <c r="BG17" s="1">
        <v>-2.3099999999999999E-2</v>
      </c>
      <c r="BH17" s="1">
        <v>-3.4599999999999999E-2</v>
      </c>
      <c r="BI17" s="1">
        <v>-4.2200000000000001E-2</v>
      </c>
      <c r="BJ17" s="1">
        <v>-2.0899999999999998E-2</v>
      </c>
      <c r="BK17" s="1">
        <v>9.2299999999999999E-4</v>
      </c>
      <c r="BL17" s="1">
        <v>5.5800000000000002E-2</v>
      </c>
      <c r="BM17" s="1">
        <v>7.2300000000000003E-2</v>
      </c>
      <c r="BN17" s="1">
        <v>5.8000000000000003E-2</v>
      </c>
      <c r="BO17" s="1">
        <v>4.0599999999999997E-2</v>
      </c>
      <c r="BP17" s="1">
        <v>3.5900000000000001E-2</v>
      </c>
      <c r="BQ17" s="1">
        <v>3.9800000000000002E-2</v>
      </c>
      <c r="BR17" s="1">
        <v>1.9900000000000001E-2</v>
      </c>
      <c r="BS17" s="1">
        <v>-2.5100000000000001E-3</v>
      </c>
      <c r="BT17" s="1">
        <v>-3.0700000000000002E-2</v>
      </c>
      <c r="BU17" s="1">
        <v>-3.8300000000000001E-2</v>
      </c>
      <c r="BV17" s="1">
        <v>4.7299999999999998E-3</v>
      </c>
      <c r="BW17" s="1">
        <v>2.3400000000000001E-2</v>
      </c>
      <c r="BX17" s="1">
        <v>3.44E-2</v>
      </c>
      <c r="BY17" s="1">
        <v>3.7499999999999999E-2</v>
      </c>
      <c r="BZ17" s="1">
        <v>3.2500000000000001E-2</v>
      </c>
      <c r="CA17" s="1">
        <v>3.0300000000000001E-2</v>
      </c>
      <c r="CB17" s="1">
        <v>0.08</v>
      </c>
      <c r="CC17" s="1">
        <v>0.129</v>
      </c>
      <c r="CD17" s="1">
        <v>1.49E-2</v>
      </c>
      <c r="CE17" s="1">
        <v>-5.79E-2</v>
      </c>
      <c r="CF17" s="1">
        <v>-5.2499999999999998E-2</v>
      </c>
      <c r="CG17" s="1">
        <v>-5.28E-2</v>
      </c>
      <c r="CH17" s="1">
        <v>-9.4700000000000006E-2</v>
      </c>
      <c r="CI17" s="1">
        <v>8.2900000000000005E-3</v>
      </c>
      <c r="CJ17" s="1">
        <v>0.13800000000000001</v>
      </c>
      <c r="CK17" s="1">
        <v>8.5800000000000001E-2</v>
      </c>
      <c r="CL17" s="1">
        <v>5.7200000000000001E-2</v>
      </c>
      <c r="CM17" s="1">
        <v>-6.0199999999999997E-2</v>
      </c>
      <c r="CN17" s="1">
        <v>-1.9400000000000001E-2</v>
      </c>
      <c r="CO17" s="1">
        <v>-2.1700000000000001E-2</v>
      </c>
      <c r="CP17" s="1">
        <v>4.6800000000000001E-2</v>
      </c>
      <c r="CQ17" s="1">
        <v>6.6699999999999995E-2</v>
      </c>
      <c r="CR17" s="1">
        <v>0.184</v>
      </c>
      <c r="CS17" s="1">
        <v>-5.3600000000000002E-2</v>
      </c>
      <c r="CT17" s="1">
        <v>2.2800000000000001E-2</v>
      </c>
      <c r="CU17" s="1">
        <v>9.2999999999999999E-2</v>
      </c>
      <c r="CV17" s="1">
        <v>-0.152</v>
      </c>
    </row>
    <row r="18" spans="1:100" x14ac:dyDescent="0.2">
      <c r="A18" t="s">
        <v>211</v>
      </c>
      <c r="B18" s="1">
        <v>5.67E-2</v>
      </c>
      <c r="C18" s="1">
        <v>-1.8499999999999999E-2</v>
      </c>
      <c r="D18" s="1">
        <v>0.106</v>
      </c>
      <c r="E18" s="1">
        <v>-2.47E-2</v>
      </c>
      <c r="F18" s="1">
        <v>9.41E-3</v>
      </c>
      <c r="G18" s="1">
        <v>-2.63E-3</v>
      </c>
      <c r="H18" s="1">
        <v>5.4200000000000003E-3</v>
      </c>
      <c r="I18" s="1">
        <v>3.5300000000000002E-3</v>
      </c>
      <c r="J18" s="1">
        <v>6.9300000000000004E-4</v>
      </c>
      <c r="K18" s="1">
        <v>-1.46E-2</v>
      </c>
      <c r="L18" s="1">
        <v>4.2099999999999999E-2</v>
      </c>
      <c r="M18" s="1">
        <v>7.1500000000000001E-3</v>
      </c>
      <c r="N18" s="1">
        <v>1.4499999999999999E-3</v>
      </c>
      <c r="O18" s="1">
        <v>1.0800000000000001E-2</v>
      </c>
      <c r="P18" s="1">
        <v>1.66E-2</v>
      </c>
      <c r="Q18" s="1">
        <v>1.7500000000000002E-2</v>
      </c>
      <c r="R18" s="1">
        <v>1.0200000000000001E-2</v>
      </c>
      <c r="S18" s="1">
        <v>1.5299999999999999E-2</v>
      </c>
      <c r="T18" s="1">
        <v>1.67E-2</v>
      </c>
      <c r="U18" s="1">
        <v>1.44E-2</v>
      </c>
      <c r="V18" s="1">
        <v>9.6399999999999993E-3</v>
      </c>
      <c r="W18" s="1">
        <v>5.6099999999999998E-4</v>
      </c>
      <c r="X18" s="1">
        <v>-1.8500000000000001E-3</v>
      </c>
      <c r="Y18" s="1">
        <v>-3.32E-3</v>
      </c>
      <c r="Z18" s="1">
        <v>-4.4099999999999999E-3</v>
      </c>
      <c r="AA18" s="1">
        <v>-4.1200000000000004E-3</v>
      </c>
      <c r="AB18" s="1">
        <v>-2.4299999999999999E-3</v>
      </c>
      <c r="AC18" s="1">
        <v>3.8300000000000001E-3</v>
      </c>
      <c r="AD18" s="1">
        <v>4.15E-3</v>
      </c>
      <c r="AE18" s="1">
        <v>2.5500000000000002E-3</v>
      </c>
      <c r="AF18" s="1">
        <v>3.3400000000000001E-3</v>
      </c>
      <c r="AG18" s="1">
        <v>2.8500000000000001E-3</v>
      </c>
      <c r="AH18" s="1">
        <v>2.6700000000000001E-3</v>
      </c>
      <c r="AI18" s="1">
        <v>-2.7799999999999999E-3</v>
      </c>
      <c r="AJ18" s="1">
        <v>-8.9499999999999996E-3</v>
      </c>
      <c r="AK18" s="1">
        <v>-1.03E-2</v>
      </c>
      <c r="AL18" s="1">
        <v>-7.9000000000000008E-3</v>
      </c>
      <c r="AM18" s="1">
        <v>-1.7799999999999999E-3</v>
      </c>
      <c r="AN18" s="1">
        <v>1.1800000000000001E-3</v>
      </c>
      <c r="AO18" s="1">
        <v>2.5999999999999999E-3</v>
      </c>
      <c r="AP18" s="1">
        <v>2.8E-3</v>
      </c>
      <c r="AQ18" s="1">
        <v>6.5700000000000003E-3</v>
      </c>
      <c r="AR18" s="1">
        <v>2.96E-3</v>
      </c>
      <c r="AS18" s="1">
        <v>1.0300000000000001E-3</v>
      </c>
      <c r="AT18" s="1">
        <v>2.7599999999999999E-3</v>
      </c>
      <c r="AU18" s="1">
        <v>4.2700000000000004E-3</v>
      </c>
      <c r="AV18" s="1">
        <v>1.06E-2</v>
      </c>
      <c r="AW18" s="1">
        <v>-3.2100000000000002E-3</v>
      </c>
      <c r="AX18" s="1">
        <v>-9.9299999999999996E-3</v>
      </c>
      <c r="AY18" s="1">
        <v>-4.64E-3</v>
      </c>
      <c r="AZ18" s="1">
        <v>7.0099999999999997E-3</v>
      </c>
      <c r="BA18" s="1">
        <v>6.0699999999999999E-3</v>
      </c>
      <c r="BB18" s="1">
        <v>8.5000000000000006E-3</v>
      </c>
      <c r="BC18" s="1">
        <v>7.9299999999999995E-3</v>
      </c>
      <c r="BD18" s="1">
        <v>6.94E-3</v>
      </c>
      <c r="BE18" s="1">
        <v>6.6800000000000002E-3</v>
      </c>
      <c r="BF18" s="1">
        <v>1.09E-2</v>
      </c>
      <c r="BG18" s="1">
        <v>9.4499999999999998E-4</v>
      </c>
      <c r="BH18" s="1">
        <v>-6.6800000000000002E-3</v>
      </c>
      <c r="BI18" s="1">
        <v>-7.5199999999999998E-3</v>
      </c>
      <c r="BJ18" s="1">
        <v>-8.0700000000000008E-3</v>
      </c>
      <c r="BK18" s="1">
        <v>4.2400000000000001E-5</v>
      </c>
      <c r="BL18" s="1">
        <v>2.1999999999999999E-2</v>
      </c>
      <c r="BM18" s="1">
        <v>2.7199999999999998E-2</v>
      </c>
      <c r="BN18" s="1">
        <v>0.02</v>
      </c>
      <c r="BO18" s="1">
        <v>1.7399999999999999E-2</v>
      </c>
      <c r="BP18" s="1">
        <v>1.8200000000000001E-2</v>
      </c>
      <c r="BQ18" s="1">
        <v>2.5399999999999999E-2</v>
      </c>
      <c r="BR18" s="1">
        <v>1.34E-2</v>
      </c>
      <c r="BS18" s="1">
        <v>2.5600000000000002E-3</v>
      </c>
      <c r="BT18" s="1">
        <v>-9.0900000000000009E-3</v>
      </c>
      <c r="BU18" s="1">
        <v>-1.4800000000000001E-2</v>
      </c>
      <c r="BV18" s="1">
        <v>1.0399999999999999E-3</v>
      </c>
      <c r="BW18" s="1">
        <v>1.37E-2</v>
      </c>
      <c r="BX18" s="1">
        <v>2.1899999999999999E-2</v>
      </c>
      <c r="BY18" s="1">
        <v>1.83E-2</v>
      </c>
      <c r="BZ18" s="1">
        <v>4.3899999999999998E-3</v>
      </c>
      <c r="CA18" s="1">
        <v>6.2399999999999999E-3</v>
      </c>
      <c r="CB18" s="1">
        <v>4.0800000000000003E-2</v>
      </c>
      <c r="CC18" s="1">
        <v>7.0000000000000007E-2</v>
      </c>
      <c r="CD18" s="1">
        <v>1.26E-2</v>
      </c>
      <c r="CE18" s="1">
        <v>-3.1099999999999999E-2</v>
      </c>
      <c r="CF18" s="1">
        <v>-3.2500000000000001E-2</v>
      </c>
      <c r="CG18" s="1">
        <v>-3.27E-2</v>
      </c>
      <c r="CH18" s="1">
        <v>-5.7700000000000001E-2</v>
      </c>
      <c r="CI18" s="1">
        <v>-7.9699999999999997E-3</v>
      </c>
      <c r="CJ18" s="1">
        <v>5.0799999999999998E-2</v>
      </c>
      <c r="CK18" s="1">
        <v>3.04E-2</v>
      </c>
      <c r="CL18" s="1">
        <v>1.3899999999999999E-2</v>
      </c>
      <c r="CM18" s="1">
        <v>-6.5799999999999997E-2</v>
      </c>
      <c r="CN18" s="1">
        <v>-3.15E-2</v>
      </c>
      <c r="CO18" s="1">
        <v>-4.9000000000000002E-2</v>
      </c>
      <c r="CP18" s="1">
        <v>-5.1200000000000004E-3</v>
      </c>
      <c r="CQ18" s="1">
        <v>2.2599999999999999E-2</v>
      </c>
      <c r="CR18" s="1">
        <v>9.1999999999999998E-2</v>
      </c>
      <c r="CS18" s="1">
        <v>-5.4100000000000002E-2</v>
      </c>
      <c r="CT18" s="1">
        <v>-1.26E-2</v>
      </c>
      <c r="CU18" s="1">
        <v>2.1499999999999998E-2</v>
      </c>
      <c r="CV18" s="1">
        <v>-0.14799999999999999</v>
      </c>
    </row>
    <row r="19" spans="1:100" x14ac:dyDescent="0.2">
      <c r="A19" t="s">
        <v>212</v>
      </c>
      <c r="B19" s="1">
        <v>9.4500000000000001E-2</v>
      </c>
      <c r="C19" s="1">
        <v>-4.2900000000000001E-2</v>
      </c>
      <c r="D19" s="1">
        <v>0.17399999999999999</v>
      </c>
      <c r="E19" s="1">
        <v>-6.2100000000000002E-2</v>
      </c>
      <c r="F19" s="1">
        <v>-1.3500000000000001E-3</v>
      </c>
      <c r="G19" s="1">
        <v>-1.6100000000000001E-3</v>
      </c>
      <c r="H19" s="1">
        <v>-6.7200000000000003E-3</v>
      </c>
      <c r="I19" s="1">
        <v>-5.2599999999999999E-4</v>
      </c>
      <c r="J19" s="1">
        <v>-6.3200000000000001E-3</v>
      </c>
      <c r="K19" s="1">
        <v>-4.2900000000000001E-2</v>
      </c>
      <c r="L19" s="1">
        <v>3.5000000000000003E-2</v>
      </c>
      <c r="M19" s="1">
        <v>-2.7399999999999998E-3</v>
      </c>
      <c r="N19" s="1">
        <v>-1.7500000000000002E-2</v>
      </c>
      <c r="O19" s="1">
        <v>-9.3299999999999998E-3</v>
      </c>
      <c r="P19" s="1">
        <v>7.8200000000000006E-3</v>
      </c>
      <c r="Q19" s="1">
        <v>9.5300000000000003E-3</v>
      </c>
      <c r="R19" s="1">
        <v>5.9300000000000004E-3</v>
      </c>
      <c r="S19" s="1">
        <v>7.7000000000000002E-3</v>
      </c>
      <c r="T19" s="1">
        <v>8.1099999999999992E-3</v>
      </c>
      <c r="U19" s="1">
        <v>7.3699999999999998E-3</v>
      </c>
      <c r="V19" s="1">
        <v>4.5700000000000003E-3</v>
      </c>
      <c r="W19" s="1">
        <v>8.8900000000000003E-4</v>
      </c>
      <c r="X19" s="1">
        <v>2.1399999999999998E-5</v>
      </c>
      <c r="Y19" s="1">
        <v>-3.1700000000000001E-4</v>
      </c>
      <c r="Z19" s="1">
        <v>-8.3499999999999997E-5</v>
      </c>
      <c r="AA19" s="1">
        <v>-2.0699999999999998E-5</v>
      </c>
      <c r="AB19" s="1">
        <v>-1.07E-4</v>
      </c>
      <c r="AC19" s="1">
        <v>-2.4699999999999999E-4</v>
      </c>
      <c r="AD19" s="1">
        <v>1.36E-4</v>
      </c>
      <c r="AE19" s="1">
        <v>-2.0000000000000001E-4</v>
      </c>
      <c r="AF19" s="1">
        <v>-5.66E-5</v>
      </c>
      <c r="AG19" s="1">
        <v>-6.58E-5</v>
      </c>
      <c r="AH19" s="1">
        <v>-2.5900000000000001E-4</v>
      </c>
      <c r="AI19" s="1">
        <v>-1.66E-3</v>
      </c>
      <c r="AJ19" s="1">
        <v>-3.5899999999999999E-3</v>
      </c>
      <c r="AK19" s="1">
        <v>-3.31E-3</v>
      </c>
      <c r="AL19" s="1">
        <v>-1.2700000000000001E-3</v>
      </c>
      <c r="AM19" s="1">
        <v>-3.0699999999999998E-4</v>
      </c>
      <c r="AN19" s="1">
        <v>4.57E-4</v>
      </c>
      <c r="AO19" s="1">
        <v>1.17E-3</v>
      </c>
      <c r="AP19" s="1">
        <v>1.5900000000000001E-3</v>
      </c>
      <c r="AQ19" s="1">
        <v>1.8500000000000001E-3</v>
      </c>
      <c r="AR19" s="1">
        <v>1.65E-3</v>
      </c>
      <c r="AS19" s="1">
        <v>9.6100000000000005E-4</v>
      </c>
      <c r="AT19" s="1">
        <v>7.5699999999999997E-4</v>
      </c>
      <c r="AU19" s="1">
        <v>6.9399999999999996E-4</v>
      </c>
      <c r="AV19" s="1">
        <v>1.48E-3</v>
      </c>
      <c r="AW19" s="1">
        <v>-1.5299999999999999E-3</v>
      </c>
      <c r="AX19" s="1">
        <v>-2.2200000000000002E-3</v>
      </c>
      <c r="AY19" s="1">
        <v>-2.3999999999999998E-3</v>
      </c>
      <c r="AZ19" s="1">
        <v>-6.7400000000000001E-4</v>
      </c>
      <c r="BA19" s="1">
        <v>6.3600000000000001E-5</v>
      </c>
      <c r="BB19" s="1">
        <v>9.7199999999999999E-4</v>
      </c>
      <c r="BC19" s="1">
        <v>1.4E-3</v>
      </c>
      <c r="BD19" s="1">
        <v>1.1199999999999999E-3</v>
      </c>
      <c r="BE19" s="1">
        <v>9.0700000000000004E-4</v>
      </c>
      <c r="BF19" s="1">
        <v>1.2199999999999999E-3</v>
      </c>
      <c r="BG19" s="1">
        <v>-1.25E-3</v>
      </c>
      <c r="BH19" s="1">
        <v>-2.0400000000000001E-3</v>
      </c>
      <c r="BI19" s="1">
        <v>-2.5200000000000001E-3</v>
      </c>
      <c r="BJ19" s="1">
        <v>-1.17E-3</v>
      </c>
      <c r="BK19" s="1">
        <v>4.7399999999999997E-4</v>
      </c>
      <c r="BL19" s="1">
        <v>3.0699999999999998E-3</v>
      </c>
      <c r="BM19" s="1">
        <v>4.4299999999999999E-3</v>
      </c>
      <c r="BN19" s="1">
        <v>4.2900000000000004E-3</v>
      </c>
      <c r="BO19" s="1">
        <v>2.9199999999999999E-3</v>
      </c>
      <c r="BP19" s="1">
        <v>2.4299999999999999E-3</v>
      </c>
      <c r="BQ19" s="1">
        <v>3.2599999999999999E-3</v>
      </c>
      <c r="BR19" s="1">
        <v>1.49E-3</v>
      </c>
      <c r="BS19" s="1">
        <v>4.7899999999999999E-4</v>
      </c>
      <c r="BT19" s="1">
        <v>-7.7700000000000002E-4</v>
      </c>
      <c r="BU19" s="1">
        <v>-1.49E-3</v>
      </c>
      <c r="BV19" s="1">
        <v>1.0200000000000001E-3</v>
      </c>
      <c r="BW19" s="1">
        <v>2.0799999999999998E-3</v>
      </c>
      <c r="BX19" s="1">
        <v>2.2799999999999999E-3</v>
      </c>
      <c r="BY19" s="1">
        <v>2.4199999999999998E-3</v>
      </c>
      <c r="BZ19" s="1">
        <v>2.6099999999999999E-3</v>
      </c>
      <c r="CA19" s="1">
        <v>1.7099999999999999E-3</v>
      </c>
      <c r="CB19" s="1">
        <v>3.7100000000000002E-3</v>
      </c>
      <c r="CC19" s="1">
        <v>6.2500000000000003E-3</v>
      </c>
      <c r="CD19" s="1">
        <v>5.5599999999999996E-4</v>
      </c>
      <c r="CE19" s="1">
        <v>-3.29E-3</v>
      </c>
      <c r="CF19" s="1">
        <v>-2.9299999999999999E-3</v>
      </c>
      <c r="CG19" s="1">
        <v>-2.6700000000000001E-3</v>
      </c>
      <c r="CH19" s="1">
        <v>-4.1999999999999997E-3</v>
      </c>
      <c r="CI19" s="1">
        <v>-7.8299999999999995E-4</v>
      </c>
      <c r="CJ19" s="1">
        <v>3.48E-3</v>
      </c>
      <c r="CK19" s="1">
        <v>1.1999999999999999E-3</v>
      </c>
      <c r="CL19" s="1">
        <v>1.2800000000000001E-3</v>
      </c>
      <c r="CM19" s="1">
        <v>-3.3800000000000002E-3</v>
      </c>
      <c r="CN19" s="1">
        <v>-2.7499999999999998E-3</v>
      </c>
      <c r="CO19" s="1">
        <v>-1.6299999999999999E-3</v>
      </c>
      <c r="CP19" s="1">
        <v>-1.8500000000000001E-3</v>
      </c>
      <c r="CQ19" s="1">
        <v>-1.41E-3</v>
      </c>
      <c r="CR19" s="1">
        <v>-2.4800000000000001E-4</v>
      </c>
      <c r="CS19" s="1">
        <v>-3.2000000000000002E-3</v>
      </c>
      <c r="CT19" s="1">
        <v>-1.72E-3</v>
      </c>
      <c r="CU19" s="1">
        <v>-4.15E-3</v>
      </c>
      <c r="CV19" s="1">
        <v>-7.3600000000000002E-3</v>
      </c>
    </row>
    <row r="20" spans="1:100" x14ac:dyDescent="0.2">
      <c r="A20" t="s">
        <v>213</v>
      </c>
      <c r="B20" s="1">
        <v>-0.36</v>
      </c>
      <c r="C20" s="1">
        <v>0.19700000000000001</v>
      </c>
      <c r="D20" s="1">
        <v>-0.89800000000000002</v>
      </c>
      <c r="E20" s="1">
        <v>0.42699999999999999</v>
      </c>
      <c r="F20" s="1">
        <v>3.6999999999999998E-2</v>
      </c>
      <c r="G20" s="1">
        <v>4.7699999999999999E-2</v>
      </c>
      <c r="H20" s="1">
        <v>0.152</v>
      </c>
      <c r="I20" s="1">
        <v>3.9800000000000002E-2</v>
      </c>
      <c r="J20" s="1">
        <v>7.6399999999999996E-2</v>
      </c>
      <c r="K20" s="1">
        <v>0.52500000000000002</v>
      </c>
      <c r="L20" s="1">
        <v>-0.40899999999999997</v>
      </c>
      <c r="M20" s="1">
        <v>9.5299999999999996E-2</v>
      </c>
      <c r="N20" s="1">
        <v>0.25600000000000001</v>
      </c>
      <c r="O20" s="1">
        <v>0.108</v>
      </c>
      <c r="P20" s="1">
        <v>-0.14000000000000001</v>
      </c>
      <c r="Q20" s="1">
        <v>-0.17299999999999999</v>
      </c>
      <c r="R20" s="1">
        <v>-0.14299999999999999</v>
      </c>
      <c r="S20" s="1">
        <v>-0.16500000000000001</v>
      </c>
      <c r="T20" s="1">
        <v>-0.17</v>
      </c>
      <c r="U20" s="1">
        <v>-0.14699999999999999</v>
      </c>
      <c r="V20" s="1">
        <v>-0.108</v>
      </c>
      <c r="W20" s="1">
        <v>-4.9299999999999997E-2</v>
      </c>
      <c r="X20" s="1">
        <v>-3.78E-2</v>
      </c>
      <c r="Y20" s="1">
        <v>-4.1099999999999998E-2</v>
      </c>
      <c r="Z20" s="1">
        <v>-4.0800000000000003E-2</v>
      </c>
      <c r="AA20" s="1">
        <v>-3.3000000000000002E-2</v>
      </c>
      <c r="AB20" s="1">
        <v>-3.3300000000000003E-2</v>
      </c>
      <c r="AC20" s="1">
        <v>-3.0300000000000001E-2</v>
      </c>
      <c r="AD20" s="1">
        <v>-2.8500000000000001E-2</v>
      </c>
      <c r="AE20" s="1">
        <v>-2.86E-2</v>
      </c>
      <c r="AF20" s="1">
        <v>-2.3E-2</v>
      </c>
      <c r="AG20" s="1">
        <v>-1.3299999999999999E-2</v>
      </c>
      <c r="AH20" s="1">
        <v>-1.09E-2</v>
      </c>
      <c r="AI20" s="1">
        <v>1.4E-2</v>
      </c>
      <c r="AJ20" s="1">
        <v>3.4599999999999999E-2</v>
      </c>
      <c r="AK20" s="1">
        <v>2.9499999999999998E-2</v>
      </c>
      <c r="AL20" s="1">
        <v>3.9199999999999999E-3</v>
      </c>
      <c r="AM20" s="1">
        <v>-1.1599999999999999E-2</v>
      </c>
      <c r="AN20" s="1">
        <v>-2.5899999999999999E-2</v>
      </c>
      <c r="AO20" s="1">
        <v>-4.5699999999999998E-2</v>
      </c>
      <c r="AP20" s="1">
        <v>-4.82E-2</v>
      </c>
      <c r="AQ20" s="1">
        <v>-4.3799999999999999E-2</v>
      </c>
      <c r="AR20" s="1">
        <v>-2.8799999999999999E-2</v>
      </c>
      <c r="AS20" s="1">
        <v>-1.17E-2</v>
      </c>
      <c r="AT20" s="1">
        <v>-7.3400000000000002E-3</v>
      </c>
      <c r="AU20" s="1">
        <v>-3.4299999999999999E-3</v>
      </c>
      <c r="AV20" s="1">
        <v>-3.4099999999999998E-3</v>
      </c>
      <c r="AW20" s="1">
        <v>2.8299999999999999E-2</v>
      </c>
      <c r="AX20" s="1">
        <v>2.81E-2</v>
      </c>
      <c r="AY20" s="1">
        <v>1.8200000000000001E-2</v>
      </c>
      <c r="AZ20" s="1">
        <v>-1.35E-2</v>
      </c>
      <c r="BA20" s="1">
        <v>-1.2999999999999999E-2</v>
      </c>
      <c r="BB20" s="1">
        <v>-1.4200000000000001E-2</v>
      </c>
      <c r="BC20" s="1">
        <v>-1.83E-2</v>
      </c>
      <c r="BD20" s="1">
        <v>-5.5900000000000004E-3</v>
      </c>
      <c r="BE20" s="1">
        <v>8.5000000000000006E-3</v>
      </c>
      <c r="BF20" s="1">
        <v>4.9899999999999996E-3</v>
      </c>
      <c r="BG20" s="1">
        <v>1.72E-2</v>
      </c>
      <c r="BH20" s="1">
        <v>1.18E-2</v>
      </c>
      <c r="BI20" s="1">
        <v>4.3499999999999997E-3</v>
      </c>
      <c r="BJ20" s="1">
        <v>-1.2500000000000001E-2</v>
      </c>
      <c r="BK20" s="1">
        <v>-3.0700000000000002E-2</v>
      </c>
      <c r="BL20" s="1">
        <v>-5.8099999999999999E-2</v>
      </c>
      <c r="BM20" s="1">
        <v>-5.6099999999999997E-2</v>
      </c>
      <c r="BN20" s="1">
        <v>-3.5999999999999997E-2</v>
      </c>
      <c r="BO20" s="1">
        <v>-2.5100000000000001E-2</v>
      </c>
      <c r="BP20" s="1">
        <v>-2.3300000000000001E-2</v>
      </c>
      <c r="BQ20" s="1">
        <v>-2.3699999999999999E-2</v>
      </c>
      <c r="BR20" s="1">
        <v>-8.7299999999999999E-3</v>
      </c>
      <c r="BS20" s="1">
        <v>-3.2299999999999998E-3</v>
      </c>
      <c r="BT20" s="1">
        <v>7.6E-3</v>
      </c>
      <c r="BU20" s="1">
        <v>-6.4899999999999995E-4</v>
      </c>
      <c r="BV20" s="1">
        <v>-6.1500000000000001E-3</v>
      </c>
      <c r="BW20" s="1">
        <v>-9.4900000000000002E-3</v>
      </c>
      <c r="BX20" s="1">
        <v>-1.6299999999999999E-2</v>
      </c>
      <c r="BY20" s="1">
        <v>-9.9900000000000006E-3</v>
      </c>
      <c r="BZ20" s="1">
        <v>-1.0999999999999999E-2</v>
      </c>
      <c r="CA20" s="1">
        <v>-1.3599999999999999E-2</v>
      </c>
      <c r="CB20" s="1">
        <v>-1.55E-2</v>
      </c>
      <c r="CC20" s="1">
        <v>-1.72E-2</v>
      </c>
      <c r="CD20" s="1">
        <v>9.2300000000000004E-3</v>
      </c>
      <c r="CE20" s="1">
        <v>3.44E-2</v>
      </c>
      <c r="CF20" s="1">
        <v>2.9399999999999999E-2</v>
      </c>
      <c r="CG20" s="1">
        <v>2.93E-2</v>
      </c>
      <c r="CH20" s="1">
        <v>3.1099999999999999E-2</v>
      </c>
      <c r="CI20" s="1">
        <v>1.5499999999999999E-3</v>
      </c>
      <c r="CJ20" s="1">
        <v>-6.13E-3</v>
      </c>
      <c r="CK20" s="1">
        <v>4.0600000000000002E-3</v>
      </c>
      <c r="CL20" s="1">
        <v>2.7400000000000001E-2</v>
      </c>
      <c r="CM20" s="1">
        <v>7.7100000000000002E-2</v>
      </c>
      <c r="CN20" s="1">
        <v>4.5400000000000003E-2</v>
      </c>
      <c r="CO20" s="1">
        <v>4.1300000000000003E-2</v>
      </c>
      <c r="CP20" s="1">
        <v>5.8299999999999998E-2</v>
      </c>
      <c r="CQ20" s="1">
        <v>3.4599999999999999E-2</v>
      </c>
      <c r="CR20" s="1">
        <v>2.3199999999999998E-2</v>
      </c>
      <c r="CS20" s="1">
        <v>7.17E-2</v>
      </c>
      <c r="CT20" s="1">
        <v>3.8800000000000001E-2</v>
      </c>
      <c r="CU20" s="1">
        <v>2.4E-2</v>
      </c>
      <c r="CV20" s="1">
        <v>0.10199999999999999</v>
      </c>
    </row>
    <row r="21" spans="1:100" x14ac:dyDescent="0.2">
      <c r="A21" t="s">
        <v>214</v>
      </c>
      <c r="B21" s="1">
        <v>3.8100000000000002E-2</v>
      </c>
      <c r="C21" s="1">
        <v>-1.9599999999999999E-2</v>
      </c>
      <c r="D21" s="1">
        <v>4.6699999999999998E-2</v>
      </c>
      <c r="E21" s="1">
        <v>-3.6999999999999998E-2</v>
      </c>
      <c r="F21" s="1">
        <v>2.2599999999999999E-3</v>
      </c>
      <c r="G21" s="1">
        <v>-1.7099999999999999E-3</v>
      </c>
      <c r="H21" s="1">
        <v>6.2899999999999996E-3</v>
      </c>
      <c r="I21" s="1">
        <v>-5.9699999999999996E-3</v>
      </c>
      <c r="J21" s="1">
        <v>2.1000000000000001E-2</v>
      </c>
      <c r="K21" s="1">
        <v>-4.5900000000000003E-3</v>
      </c>
      <c r="L21" s="1">
        <v>-3.16E-3</v>
      </c>
      <c r="M21" s="1">
        <v>1.1299999999999999E-2</v>
      </c>
      <c r="N21" s="1">
        <v>5.3299999999999997E-3</v>
      </c>
      <c r="O21" s="1">
        <v>1.06E-2</v>
      </c>
      <c r="P21" s="1">
        <v>1.7799999999999999E-3</v>
      </c>
      <c r="Q21" s="1">
        <v>1.54E-2</v>
      </c>
      <c r="R21" s="1">
        <v>8.9599999999999992E-3</v>
      </c>
      <c r="S21" s="1">
        <v>7.4200000000000004E-3</v>
      </c>
      <c r="T21" s="1">
        <v>9.6399999999999993E-3</v>
      </c>
      <c r="U21" s="1">
        <v>-1.84E-4</v>
      </c>
      <c r="V21" s="1">
        <v>3.6400000000000001E-4</v>
      </c>
      <c r="W21" s="1">
        <v>-7.4000000000000003E-3</v>
      </c>
      <c r="X21" s="1">
        <v>-6.0800000000000003E-3</v>
      </c>
      <c r="Y21" s="1">
        <v>5.6600000000000001E-3</v>
      </c>
      <c r="Z21" s="1">
        <v>6.9499999999999996E-3</v>
      </c>
      <c r="AA21" s="1">
        <v>7.62E-3</v>
      </c>
      <c r="AB21" s="1">
        <v>6.6400000000000001E-3</v>
      </c>
      <c r="AC21" s="1">
        <v>1.1299999999999999E-2</v>
      </c>
      <c r="AD21" s="1">
        <v>1.0200000000000001E-2</v>
      </c>
      <c r="AE21" s="1">
        <v>1.4500000000000001E-2</v>
      </c>
      <c r="AF21" s="1">
        <v>-1.8400000000000001E-3</v>
      </c>
      <c r="AG21" s="1">
        <v>-4.4000000000000002E-4</v>
      </c>
      <c r="AH21" s="1">
        <v>-2.8899999999999998E-4</v>
      </c>
      <c r="AI21" s="1">
        <v>4.7200000000000002E-3</v>
      </c>
      <c r="AJ21" s="1">
        <v>2.7399999999999998E-3</v>
      </c>
      <c r="AK21" s="1">
        <v>-4.26E-4</v>
      </c>
      <c r="AL21" s="1">
        <v>7.4700000000000001E-3</v>
      </c>
      <c r="AM21" s="1">
        <v>2.0300000000000001E-3</v>
      </c>
      <c r="AN21" s="1">
        <v>-1.16E-3</v>
      </c>
      <c r="AO21" s="1">
        <v>-5.3300000000000005E-4</v>
      </c>
      <c r="AP21" s="1">
        <v>-7.2999999999999996E-4</v>
      </c>
      <c r="AQ21" s="1">
        <v>-3.65E-3</v>
      </c>
      <c r="AR21" s="1">
        <v>9.3200000000000002E-3</v>
      </c>
      <c r="AS21" s="1">
        <v>1.12E-2</v>
      </c>
      <c r="AT21" s="1">
        <v>1.7600000000000001E-2</v>
      </c>
      <c r="AU21" s="1">
        <v>8.6499999999999997E-3</v>
      </c>
      <c r="AV21" s="1">
        <v>-6.7200000000000003E-3</v>
      </c>
      <c r="AW21" s="1">
        <v>4.4900000000000001E-3</v>
      </c>
      <c r="AX21" s="1">
        <v>5.6999999999999998E-4</v>
      </c>
      <c r="AY21" s="1">
        <v>-7.1199999999999996E-4</v>
      </c>
      <c r="AZ21" s="1">
        <v>1.0300000000000001E-3</v>
      </c>
      <c r="BA21" s="1">
        <v>-6.5599999999999999E-3</v>
      </c>
      <c r="BB21" s="1">
        <v>-5.6899999999999997E-3</v>
      </c>
      <c r="BC21" s="1">
        <v>5.4099999999999999E-3</v>
      </c>
      <c r="BD21" s="1">
        <v>1.1599999999999999E-2</v>
      </c>
      <c r="BE21" s="1">
        <v>1.2699999999999999E-2</v>
      </c>
      <c r="BF21" s="1">
        <v>-5.1999999999999998E-3</v>
      </c>
      <c r="BG21" s="1">
        <v>-7.86E-5</v>
      </c>
      <c r="BH21" s="1">
        <v>-3.47E-3</v>
      </c>
      <c r="BI21" s="1">
        <v>-1.04E-2</v>
      </c>
      <c r="BJ21" s="1">
        <v>-6.9200000000000002E-4</v>
      </c>
      <c r="BK21" s="1">
        <v>-5.3600000000000002E-3</v>
      </c>
      <c r="BL21" s="1">
        <v>1.8E-3</v>
      </c>
      <c r="BM21" s="1">
        <v>-1.11E-2</v>
      </c>
      <c r="BN21" s="1">
        <v>1.04E-2</v>
      </c>
      <c r="BO21" s="1">
        <v>1.8599999999999998E-2</v>
      </c>
      <c r="BP21" s="1">
        <v>7.6699999999999997E-3</v>
      </c>
      <c r="BQ21" s="1">
        <v>-8.8500000000000002E-3</v>
      </c>
      <c r="BR21" s="1">
        <v>5.5699999999999999E-4</v>
      </c>
      <c r="BS21" s="1">
        <v>4.3400000000000001E-3</v>
      </c>
      <c r="BT21" s="1">
        <v>-6.2700000000000004E-3</v>
      </c>
      <c r="BU21" s="1">
        <v>-9.2200000000000008E-3</v>
      </c>
      <c r="BV21" s="1">
        <v>4.7299999999999998E-3</v>
      </c>
      <c r="BW21" s="1">
        <v>-1.6299999999999999E-3</v>
      </c>
      <c r="BX21" s="1">
        <v>-2.31E-3</v>
      </c>
      <c r="BY21" s="1">
        <v>-1.0500000000000001E-2</v>
      </c>
      <c r="BZ21" s="1">
        <v>1.26E-2</v>
      </c>
      <c r="CA21" s="1">
        <v>1.6400000000000001E-2</v>
      </c>
      <c r="CB21" s="1">
        <v>6.0800000000000003E-4</v>
      </c>
      <c r="CC21" s="1">
        <v>1.01E-2</v>
      </c>
      <c r="CD21" s="1">
        <v>-5.4400000000000004E-3</v>
      </c>
      <c r="CE21" s="1">
        <v>-5.2100000000000002E-3</v>
      </c>
      <c r="CF21" s="1">
        <v>-7.3899999999999999E-3</v>
      </c>
      <c r="CG21" s="1">
        <v>-1.4400000000000001E-3</v>
      </c>
      <c r="CH21" s="1">
        <v>-1.0699999999999999E-2</v>
      </c>
      <c r="CI21" s="1">
        <v>6.1900000000000002E-3</v>
      </c>
      <c r="CJ21" s="1">
        <v>3.2099999999999997E-2</v>
      </c>
      <c r="CK21" s="1">
        <v>1.89E-2</v>
      </c>
      <c r="CL21" s="1">
        <v>1.01E-2</v>
      </c>
      <c r="CM21" s="1">
        <v>1.34E-3</v>
      </c>
      <c r="CN21" s="1">
        <v>-3.3800000000000002E-3</v>
      </c>
      <c r="CO21" s="1">
        <v>1.1900000000000001E-2</v>
      </c>
      <c r="CP21" s="1">
        <v>6.7600000000000004E-3</v>
      </c>
      <c r="CQ21" s="1">
        <v>1.04E-2</v>
      </c>
      <c r="CR21" s="1">
        <v>3.09E-2</v>
      </c>
      <c r="CS21" s="1">
        <v>1.14E-2</v>
      </c>
      <c r="CT21" s="1">
        <v>2.0899999999999998E-2</v>
      </c>
      <c r="CU21" s="1">
        <v>2.6700000000000002E-2</v>
      </c>
      <c r="CV21" s="1">
        <v>3.1099999999999999E-2</v>
      </c>
    </row>
    <row r="22" spans="1:100" x14ac:dyDescent="0.2">
      <c r="A22" t="s">
        <v>215</v>
      </c>
      <c r="B22" s="1">
        <v>-1.3299999999999999E-2</v>
      </c>
      <c r="C22" s="1">
        <v>-3.95E-2</v>
      </c>
      <c r="D22" s="1">
        <v>-0.113</v>
      </c>
      <c r="E22" s="1">
        <v>-8.4599999999999995E-2</v>
      </c>
      <c r="F22" s="1">
        <v>-1.9300000000000001E-2</v>
      </c>
      <c r="G22" s="1">
        <v>-8.7899999999999992E-3</v>
      </c>
      <c r="H22" s="1">
        <v>-2.5899999999999999E-2</v>
      </c>
      <c r="I22" s="1">
        <v>-1.8100000000000002E-2</v>
      </c>
      <c r="J22" s="1">
        <v>-3.3000000000000002E-2</v>
      </c>
      <c r="K22" s="1">
        <v>-2.5899999999999999E-2</v>
      </c>
      <c r="L22" s="1">
        <v>-9.8299999999999998E-2</v>
      </c>
      <c r="M22" s="1">
        <v>-0.05</v>
      </c>
      <c r="N22" s="1">
        <v>-2.47E-2</v>
      </c>
      <c r="O22" s="1">
        <v>-4.58E-2</v>
      </c>
      <c r="P22" s="1">
        <v>-1.11E-2</v>
      </c>
      <c r="Q22" s="1">
        <v>-1.4500000000000001E-2</v>
      </c>
      <c r="R22" s="1">
        <v>-8.8599999999999998E-3</v>
      </c>
      <c r="S22" s="1">
        <v>-7.2700000000000004E-3</v>
      </c>
      <c r="T22" s="1">
        <v>-6.3E-3</v>
      </c>
      <c r="U22" s="1">
        <v>-6.77E-3</v>
      </c>
      <c r="V22" s="1">
        <v>-3.5599999999999998E-3</v>
      </c>
      <c r="W22" s="1">
        <v>2.6600000000000001E-4</v>
      </c>
      <c r="X22" s="1">
        <v>3.1199999999999999E-4</v>
      </c>
      <c r="Y22" s="1">
        <v>2.6800000000000001E-3</v>
      </c>
      <c r="Z22" s="1">
        <v>2.8800000000000002E-3</v>
      </c>
      <c r="AA22" s="1">
        <v>2.4199999999999998E-3</v>
      </c>
      <c r="AB22" s="1">
        <v>2.2399999999999998E-3</v>
      </c>
      <c r="AC22" s="1">
        <v>-1.72E-3</v>
      </c>
      <c r="AD22" s="1">
        <v>-1.7799999999999999E-3</v>
      </c>
      <c r="AE22" s="1">
        <v>-1.9499999999999999E-3</v>
      </c>
      <c r="AF22" s="1">
        <v>1.3899999999999999E-2</v>
      </c>
      <c r="AG22" s="1">
        <v>1.2999999999999999E-2</v>
      </c>
      <c r="AH22" s="1">
        <v>1.37E-2</v>
      </c>
      <c r="AI22" s="1">
        <v>1.8800000000000001E-2</v>
      </c>
      <c r="AJ22" s="1">
        <v>2.41E-2</v>
      </c>
      <c r="AK22" s="1">
        <v>2.18E-2</v>
      </c>
      <c r="AL22" s="1">
        <v>2.0400000000000001E-2</v>
      </c>
      <c r="AM22" s="1">
        <v>1.6799999999999999E-2</v>
      </c>
      <c r="AN22" s="1">
        <v>1.6500000000000001E-2</v>
      </c>
      <c r="AO22" s="1">
        <v>1.9900000000000001E-2</v>
      </c>
      <c r="AP22" s="1">
        <v>1.9300000000000001E-2</v>
      </c>
      <c r="AQ22" s="1">
        <v>1.9900000000000001E-2</v>
      </c>
      <c r="AR22" s="1">
        <v>1.9800000000000002E-2</v>
      </c>
      <c r="AS22" s="1">
        <v>2.1499999999999998E-2</v>
      </c>
      <c r="AT22" s="1">
        <v>2.2599999999999999E-2</v>
      </c>
      <c r="AU22" s="1">
        <v>2.0799999999999999E-2</v>
      </c>
      <c r="AV22" s="1">
        <v>1.77E-2</v>
      </c>
      <c r="AW22" s="1">
        <v>2.12E-2</v>
      </c>
      <c r="AX22" s="1">
        <v>2.18E-2</v>
      </c>
      <c r="AY22" s="1">
        <v>2.0299999999999999E-2</v>
      </c>
      <c r="AZ22" s="1">
        <v>1.34E-2</v>
      </c>
      <c r="BA22" s="1">
        <v>1.4200000000000001E-2</v>
      </c>
      <c r="BB22" s="1">
        <v>1.47E-2</v>
      </c>
      <c r="BC22" s="1">
        <v>1.5299999999999999E-2</v>
      </c>
      <c r="BD22" s="1">
        <v>1.6799999999999999E-2</v>
      </c>
      <c r="BE22" s="1">
        <v>1.9E-2</v>
      </c>
      <c r="BF22" s="1">
        <v>1.7299999999999999E-2</v>
      </c>
      <c r="BG22" s="1">
        <v>1.44E-2</v>
      </c>
      <c r="BH22" s="1">
        <v>2.2800000000000001E-2</v>
      </c>
      <c r="BI22" s="1">
        <v>2.1700000000000001E-2</v>
      </c>
      <c r="BJ22" s="1">
        <v>3.3099999999999997E-2</v>
      </c>
      <c r="BK22" s="1">
        <v>2.7699999999999999E-2</v>
      </c>
      <c r="BL22" s="1">
        <v>2.46E-2</v>
      </c>
      <c r="BM22" s="1">
        <v>2.1700000000000001E-2</v>
      </c>
      <c r="BN22" s="1">
        <v>2.0799999999999999E-2</v>
      </c>
      <c r="BO22" s="1">
        <v>2.1299999999999999E-2</v>
      </c>
      <c r="BP22" s="1">
        <v>1.7999999999999999E-2</v>
      </c>
      <c r="BQ22" s="1">
        <v>1.4999999999999999E-2</v>
      </c>
      <c r="BR22" s="1">
        <v>1.29E-2</v>
      </c>
      <c r="BS22" s="1">
        <v>1.47E-2</v>
      </c>
      <c r="BT22" s="1">
        <v>2.0199999999999999E-2</v>
      </c>
      <c r="BU22" s="1">
        <v>2.23E-2</v>
      </c>
      <c r="BV22" s="1">
        <v>1.8200000000000001E-2</v>
      </c>
      <c r="BW22" s="1">
        <v>1.3299999999999999E-2</v>
      </c>
      <c r="BX22" s="1">
        <v>1.7000000000000001E-2</v>
      </c>
      <c r="BY22" s="1">
        <v>1.35E-2</v>
      </c>
      <c r="BZ22" s="1">
        <v>1.9300000000000001E-2</v>
      </c>
      <c r="CA22" s="1">
        <v>1.9400000000000001E-2</v>
      </c>
      <c r="CB22" s="1">
        <v>1.7500000000000002E-2</v>
      </c>
      <c r="CC22" s="1">
        <v>1.9199999999999998E-2</v>
      </c>
      <c r="CD22" s="1">
        <v>2.23E-2</v>
      </c>
      <c r="CE22" s="1">
        <v>1.83E-2</v>
      </c>
      <c r="CF22" s="1">
        <v>3.0499999999999999E-2</v>
      </c>
      <c r="CG22" s="1">
        <v>2.92E-2</v>
      </c>
      <c r="CH22" s="1">
        <v>2.63E-2</v>
      </c>
      <c r="CI22" s="1">
        <v>2.1100000000000001E-2</v>
      </c>
      <c r="CJ22" s="1">
        <v>2.8500000000000001E-2</v>
      </c>
      <c r="CK22" s="1">
        <v>1.7100000000000001E-2</v>
      </c>
      <c r="CL22" s="1">
        <v>6.0499999999999998E-3</v>
      </c>
      <c r="CM22" s="1">
        <v>-1.1599999999999999E-2</v>
      </c>
      <c r="CN22" s="1">
        <v>-1.14E-2</v>
      </c>
      <c r="CO22" s="1">
        <v>-1.43E-2</v>
      </c>
      <c r="CP22" s="1">
        <v>-2.6100000000000002E-2</v>
      </c>
      <c r="CQ22" s="1">
        <v>2.81E-2</v>
      </c>
      <c r="CR22" s="1">
        <v>-1.7500000000000002E-2</v>
      </c>
      <c r="CS22" s="1">
        <v>9.0300000000000005E-2</v>
      </c>
      <c r="CT22" s="1">
        <v>8.8400000000000006E-2</v>
      </c>
      <c r="CU22" s="1">
        <v>6.9400000000000003E-2</v>
      </c>
      <c r="CV22" s="1">
        <v>0.104</v>
      </c>
    </row>
    <row r="23" spans="1:100" x14ac:dyDescent="0.2">
      <c r="A23" t="s">
        <v>216</v>
      </c>
      <c r="B23" s="1">
        <v>1.8720000000000001</v>
      </c>
      <c r="C23" s="1">
        <v>-0.69</v>
      </c>
      <c r="D23" s="1">
        <v>3.7469999999999999</v>
      </c>
      <c r="E23" s="1">
        <v>-1.405</v>
      </c>
      <c r="F23" s="1">
        <v>6.3200000000000006E-2</v>
      </c>
      <c r="G23" s="1">
        <v>0.108</v>
      </c>
      <c r="H23" s="1">
        <v>-0.24099999999999999</v>
      </c>
      <c r="I23" s="1">
        <v>-7.2999999999999995E-2</v>
      </c>
      <c r="J23" s="1">
        <v>-0.27800000000000002</v>
      </c>
      <c r="K23" s="1">
        <v>-1.857</v>
      </c>
      <c r="L23" s="1">
        <v>1.4630000000000001</v>
      </c>
      <c r="M23" s="1">
        <v>-0.28499999999999998</v>
      </c>
      <c r="N23" s="1">
        <v>-0.71699999999999997</v>
      </c>
      <c r="O23" s="1">
        <v>-0.29299999999999998</v>
      </c>
      <c r="P23" s="1">
        <v>0.53300000000000003</v>
      </c>
      <c r="Q23" s="1">
        <v>0.63800000000000001</v>
      </c>
      <c r="R23" s="1">
        <v>0.48099999999999998</v>
      </c>
      <c r="S23" s="1">
        <v>0.55200000000000005</v>
      </c>
      <c r="T23" s="1">
        <v>0.65800000000000003</v>
      </c>
      <c r="U23" s="1">
        <v>0.61799999999999999</v>
      </c>
      <c r="V23" s="1">
        <v>0.48</v>
      </c>
      <c r="W23" s="1">
        <v>0.224</v>
      </c>
      <c r="X23" s="1">
        <v>0.13700000000000001</v>
      </c>
      <c r="Y23" s="1">
        <v>0.122</v>
      </c>
      <c r="Z23" s="1">
        <v>0.11700000000000001</v>
      </c>
      <c r="AA23" s="1">
        <v>9.9400000000000002E-2</v>
      </c>
      <c r="AB23" s="1">
        <v>7.6100000000000001E-2</v>
      </c>
      <c r="AC23" s="1">
        <v>6.7599999999999993E-2</v>
      </c>
      <c r="AD23" s="1">
        <v>7.6399999999999996E-2</v>
      </c>
      <c r="AE23" s="1">
        <v>8.4000000000000005E-2</v>
      </c>
      <c r="AF23" s="1">
        <v>7.0199999999999999E-2</v>
      </c>
      <c r="AG23" s="1">
        <v>5.5500000000000001E-2</v>
      </c>
      <c r="AH23" s="1">
        <v>3.0200000000000001E-2</v>
      </c>
      <c r="AI23" s="1">
        <v>-7.5399999999999995E-2</v>
      </c>
      <c r="AJ23" s="1">
        <v>-0.19</v>
      </c>
      <c r="AK23" s="1">
        <v>-0.151</v>
      </c>
      <c r="AL23" s="1">
        <v>-7.7399999999999997E-2</v>
      </c>
      <c r="AM23" s="1">
        <v>-4.6199999999999998E-2</v>
      </c>
      <c r="AN23" s="1">
        <v>2.12E-2</v>
      </c>
      <c r="AO23" s="1">
        <v>0.17199999999999999</v>
      </c>
      <c r="AP23" s="1">
        <v>0.20399999999999999</v>
      </c>
      <c r="AQ23" s="1">
        <v>0.21199999999999999</v>
      </c>
      <c r="AR23" s="1">
        <v>0.153</v>
      </c>
      <c r="AS23" s="1">
        <v>5.5399999999999998E-2</v>
      </c>
      <c r="AT23" s="1">
        <v>3.5499999999999997E-2</v>
      </c>
      <c r="AU23" s="1">
        <v>3.6299999999999999E-2</v>
      </c>
      <c r="AV23" s="1">
        <v>-3.1099999999999999E-3</v>
      </c>
      <c r="AW23" s="1">
        <v>-0.13500000000000001</v>
      </c>
      <c r="AX23" s="1">
        <v>-0.14799999999999999</v>
      </c>
      <c r="AY23" s="1">
        <v>-0.158</v>
      </c>
      <c r="AZ23" s="1">
        <v>0.104</v>
      </c>
      <c r="BA23" s="1">
        <v>0.193</v>
      </c>
      <c r="BB23" s="1">
        <v>0.221</v>
      </c>
      <c r="BC23" s="1">
        <v>0.21299999999999999</v>
      </c>
      <c r="BD23" s="1">
        <v>0.20499999999999999</v>
      </c>
      <c r="BE23" s="1">
        <v>0.123</v>
      </c>
      <c r="BF23" s="1">
        <v>3.1E-2</v>
      </c>
      <c r="BG23" s="1">
        <v>-0.129</v>
      </c>
      <c r="BH23" s="1">
        <v>-0.193</v>
      </c>
      <c r="BI23" s="1">
        <v>-0.22700000000000001</v>
      </c>
      <c r="BJ23" s="1">
        <v>-5.4699999999999999E-2</v>
      </c>
      <c r="BK23" s="1">
        <v>7.8399999999999997E-2</v>
      </c>
      <c r="BL23" s="1">
        <v>0.40200000000000002</v>
      </c>
      <c r="BM23" s="1">
        <v>0.47399999999999998</v>
      </c>
      <c r="BN23" s="1">
        <v>0.34200000000000003</v>
      </c>
      <c r="BO23" s="1">
        <v>0.20699999999999999</v>
      </c>
      <c r="BP23" s="1">
        <v>0.20300000000000001</v>
      </c>
      <c r="BQ23" s="1">
        <v>0.19600000000000001</v>
      </c>
      <c r="BR23" s="1">
        <v>0.13900000000000001</v>
      </c>
      <c r="BS23" s="1">
        <v>1.5100000000000001E-2</v>
      </c>
      <c r="BT23" s="1">
        <v>-0.17199999999999999</v>
      </c>
      <c r="BU23" s="1">
        <v>-0.18099999999999999</v>
      </c>
      <c r="BV23" s="1">
        <v>4.1300000000000003E-2</v>
      </c>
      <c r="BW23" s="1">
        <v>0.16900000000000001</v>
      </c>
      <c r="BX23" s="1">
        <v>0.252</v>
      </c>
      <c r="BY23" s="1">
        <v>0.26300000000000001</v>
      </c>
      <c r="BZ23" s="1">
        <v>0.26100000000000001</v>
      </c>
      <c r="CA23" s="1">
        <v>0.245</v>
      </c>
      <c r="CB23" s="1">
        <v>0.45700000000000002</v>
      </c>
      <c r="CC23" s="1">
        <v>0.70399999999999996</v>
      </c>
      <c r="CD23" s="1">
        <v>4.6600000000000003E-2</v>
      </c>
      <c r="CE23" s="1">
        <v>-0.32100000000000001</v>
      </c>
      <c r="CF23" s="1">
        <v>-0.30099999999999999</v>
      </c>
      <c r="CG23" s="1">
        <v>-0.29599999999999999</v>
      </c>
      <c r="CH23" s="1">
        <v>-0.40100000000000002</v>
      </c>
      <c r="CI23" s="1">
        <v>0.23100000000000001</v>
      </c>
      <c r="CJ23" s="1">
        <v>0.77600000000000002</v>
      </c>
      <c r="CK23" s="1">
        <v>0.439</v>
      </c>
      <c r="CL23" s="1">
        <v>0.28899999999999998</v>
      </c>
      <c r="CM23" s="1">
        <v>-0.35899999999999999</v>
      </c>
      <c r="CN23" s="1">
        <v>-5.1200000000000002E-2</v>
      </c>
      <c r="CO23" s="1">
        <v>-1.6899999999999998E-2</v>
      </c>
      <c r="CP23" s="1">
        <v>0.22900000000000001</v>
      </c>
      <c r="CQ23" s="1">
        <v>0.29699999999999999</v>
      </c>
      <c r="CR23" s="1">
        <v>0.67800000000000005</v>
      </c>
      <c r="CS23" s="1">
        <v>-0.35799999999999998</v>
      </c>
      <c r="CT23" s="1">
        <v>5.6800000000000002E-3</v>
      </c>
      <c r="CU23" s="1">
        <v>0.33100000000000002</v>
      </c>
      <c r="CV23" s="1">
        <v>-0.66800000000000004</v>
      </c>
    </row>
  </sheetData>
  <conditionalFormatting sqref="B25:CV25">
    <cfRule type="cellIs" dxfId="0" priority="1" operator="greaterThan">
      <formula>10</formula>
    </cfRule>
  </conditionalFormatting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DBD0-7FC1-9E4E-8BCC-835CAFF7A4C9}">
  <sheetPr codeName="Planilha3"/>
  <dimension ref="A1:CV23"/>
  <sheetViews>
    <sheetView workbookViewId="0">
      <selection activeCell="D6" sqref="D6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4.6719999999999997</v>
      </c>
      <c r="C2" s="1">
        <v>5.1310000000000002</v>
      </c>
      <c r="D2" s="1">
        <v>5.367</v>
      </c>
      <c r="E2" s="1">
        <v>5.6849999999999996</v>
      </c>
      <c r="F2" s="1">
        <v>5.7649999999999997</v>
      </c>
      <c r="G2" s="1">
        <v>5.9160000000000004</v>
      </c>
      <c r="H2" s="1">
        <v>6.0570000000000004</v>
      </c>
      <c r="I2" s="1">
        <v>6.1630000000000003</v>
      </c>
      <c r="J2" s="1">
        <v>6.266</v>
      </c>
      <c r="K2" s="1">
        <v>6.2759999999999998</v>
      </c>
      <c r="L2" s="1">
        <v>6.3150000000000004</v>
      </c>
      <c r="M2" s="1">
        <v>6.4509999999999996</v>
      </c>
      <c r="N2" s="1">
        <v>6.4640000000000004</v>
      </c>
      <c r="O2" s="1">
        <v>6.6210000000000004</v>
      </c>
      <c r="P2" s="1">
        <v>6.6950000000000003</v>
      </c>
      <c r="Q2" s="1">
        <v>6.74</v>
      </c>
      <c r="R2" s="1">
        <v>6.7510000000000003</v>
      </c>
      <c r="S2" s="1">
        <v>6.8559999999999999</v>
      </c>
      <c r="T2" s="1">
        <v>6.9560000000000004</v>
      </c>
      <c r="U2" s="1">
        <v>6.9610000000000003</v>
      </c>
      <c r="V2" s="1">
        <v>6.9569999999999999</v>
      </c>
      <c r="W2" s="1">
        <v>6.9619999999999997</v>
      </c>
      <c r="X2" s="1">
        <v>6.9649999999999999</v>
      </c>
      <c r="Y2" s="1">
        <v>6.97</v>
      </c>
      <c r="Z2" s="1">
        <v>6.9939999999999998</v>
      </c>
      <c r="AA2" s="1">
        <v>6.9989999999999997</v>
      </c>
      <c r="AB2" s="1">
        <v>7.0010000000000003</v>
      </c>
      <c r="AC2" s="1">
        <v>7.0019999999999998</v>
      </c>
      <c r="AD2" s="1">
        <v>7.0049999999999999</v>
      </c>
      <c r="AE2" s="1">
        <v>7.0090000000000003</v>
      </c>
      <c r="AF2" s="1">
        <v>7.0090000000000003</v>
      </c>
      <c r="AG2" s="1">
        <v>7.0119999999999996</v>
      </c>
      <c r="AH2" s="1">
        <v>7.0190000000000001</v>
      </c>
      <c r="AI2" s="1">
        <v>7.056</v>
      </c>
      <c r="AJ2" s="1">
        <v>7.0609999999999999</v>
      </c>
      <c r="AK2" s="1">
        <v>7.1349999999999998</v>
      </c>
      <c r="AL2" s="1">
        <v>7.1420000000000003</v>
      </c>
      <c r="AM2" s="1">
        <v>7.157</v>
      </c>
      <c r="AN2" s="1">
        <v>7.1420000000000003</v>
      </c>
      <c r="AO2" s="1">
        <v>7.1449999999999996</v>
      </c>
      <c r="AP2" s="1">
        <v>7.1529999999999996</v>
      </c>
      <c r="AQ2" s="1">
        <v>7.1550000000000002</v>
      </c>
      <c r="AR2" s="1">
        <v>7.2169999999999996</v>
      </c>
      <c r="AS2" s="1">
        <v>7.2190000000000003</v>
      </c>
      <c r="AT2" s="1">
        <v>7.2240000000000002</v>
      </c>
      <c r="AU2" s="1">
        <v>7.26</v>
      </c>
      <c r="AV2" s="1">
        <v>7.3029999999999999</v>
      </c>
      <c r="AW2" s="1">
        <v>7.3029999999999999</v>
      </c>
      <c r="AX2" s="1">
        <v>7.3639999999999999</v>
      </c>
      <c r="AY2" s="1">
        <v>7.3689999999999998</v>
      </c>
      <c r="AZ2" s="1">
        <v>7.383</v>
      </c>
      <c r="BA2" s="1">
        <v>7.367</v>
      </c>
      <c r="BB2" s="1">
        <v>7.37</v>
      </c>
      <c r="BC2" s="1">
        <v>7.3689999999999998</v>
      </c>
      <c r="BD2" s="1">
        <v>7.3710000000000004</v>
      </c>
      <c r="BE2" s="1">
        <v>7.3890000000000002</v>
      </c>
      <c r="BF2" s="1">
        <v>7.4349999999999996</v>
      </c>
      <c r="BG2" s="1">
        <v>7.4329999999999998</v>
      </c>
      <c r="BH2" s="1">
        <v>7.4850000000000003</v>
      </c>
      <c r="BI2" s="1">
        <v>7.4980000000000002</v>
      </c>
      <c r="BJ2" s="1">
        <v>7.556</v>
      </c>
      <c r="BK2" s="1">
        <v>7.55</v>
      </c>
      <c r="BL2" s="1">
        <v>7.5990000000000002</v>
      </c>
      <c r="BM2" s="1">
        <v>7.6529999999999996</v>
      </c>
      <c r="BN2" s="1">
        <v>7.657</v>
      </c>
      <c r="BO2" s="1">
        <v>7.6719999999999997</v>
      </c>
      <c r="BP2" s="1">
        <v>7.6520000000000001</v>
      </c>
      <c r="BQ2" s="1">
        <v>7.6550000000000002</v>
      </c>
      <c r="BR2" s="1">
        <v>7.6550000000000002</v>
      </c>
      <c r="BS2" s="1">
        <v>7.6660000000000004</v>
      </c>
      <c r="BT2" s="1">
        <v>7.6740000000000004</v>
      </c>
      <c r="BU2" s="1">
        <v>7.7430000000000003</v>
      </c>
      <c r="BV2" s="1">
        <v>7.79</v>
      </c>
      <c r="BW2" s="1">
        <v>7.87</v>
      </c>
      <c r="BX2" s="1">
        <v>7.891</v>
      </c>
      <c r="BY2" s="1">
        <v>7.8760000000000003</v>
      </c>
      <c r="BZ2" s="1">
        <v>7.8869999999999996</v>
      </c>
      <c r="CA2" s="1">
        <v>7.9509999999999996</v>
      </c>
      <c r="CB2" s="1">
        <v>8.0530000000000008</v>
      </c>
      <c r="CC2" s="1">
        <v>8.0660000000000007</v>
      </c>
      <c r="CD2" s="1">
        <v>8.0920000000000005</v>
      </c>
      <c r="CE2" s="1">
        <v>8.0649999999999995</v>
      </c>
      <c r="CF2" s="1">
        <v>8.0690000000000008</v>
      </c>
      <c r="CG2" s="1">
        <v>8.1180000000000003</v>
      </c>
      <c r="CH2" s="1">
        <v>8.2270000000000003</v>
      </c>
      <c r="CI2" s="1">
        <v>8.2360000000000007</v>
      </c>
      <c r="CJ2" s="1">
        <v>8.35</v>
      </c>
      <c r="CK2" s="1">
        <v>8.3490000000000002</v>
      </c>
      <c r="CL2" s="1">
        <v>8.3919999999999995</v>
      </c>
      <c r="CM2" s="1">
        <v>8.5220000000000002</v>
      </c>
      <c r="CN2" s="1">
        <v>8.59</v>
      </c>
      <c r="CO2" s="1">
        <v>8.5719999999999992</v>
      </c>
      <c r="CP2" s="1">
        <v>8.6720000000000006</v>
      </c>
      <c r="CQ2" s="1">
        <v>8.7550000000000008</v>
      </c>
      <c r="CR2" s="1">
        <v>8.9079999999999995</v>
      </c>
      <c r="CS2" s="1">
        <v>9.0470000000000006</v>
      </c>
      <c r="CT2" s="1">
        <v>9.2910000000000004</v>
      </c>
      <c r="CU2" s="1">
        <v>9.4459999999999997</v>
      </c>
      <c r="CV2" s="1">
        <v>9.8529999999999998</v>
      </c>
    </row>
    <row r="3" spans="1:100" x14ac:dyDescent="0.2">
      <c r="A3" t="s">
        <v>204</v>
      </c>
      <c r="B3" s="1">
        <v>4.9009999999999998</v>
      </c>
      <c r="C3" s="1">
        <v>5.3049999999999997</v>
      </c>
      <c r="D3" s="1">
        <v>5.5970000000000004</v>
      </c>
      <c r="E3" s="1">
        <v>5.774</v>
      </c>
      <c r="F3" s="1">
        <v>6.0140000000000002</v>
      </c>
      <c r="G3" s="1">
        <v>6.0270000000000001</v>
      </c>
      <c r="H3" s="1">
        <v>6.1689999999999996</v>
      </c>
      <c r="I3" s="1">
        <v>6.29</v>
      </c>
      <c r="J3" s="1">
        <v>6.3049999999999997</v>
      </c>
      <c r="K3" s="1">
        <v>6.4210000000000003</v>
      </c>
      <c r="L3" s="1">
        <v>6.5140000000000002</v>
      </c>
      <c r="M3" s="1">
        <v>6.5270000000000001</v>
      </c>
      <c r="N3" s="1">
        <v>6.6970000000000001</v>
      </c>
      <c r="O3" s="1">
        <v>6.7119999999999997</v>
      </c>
      <c r="P3" s="1">
        <v>6.843</v>
      </c>
      <c r="Q3" s="1">
        <v>6.867</v>
      </c>
      <c r="R3" s="1">
        <v>6.8869999999999996</v>
      </c>
      <c r="S3" s="1">
        <v>6.9109999999999996</v>
      </c>
      <c r="T3" s="1">
        <v>6.9589999999999996</v>
      </c>
      <c r="U3" s="1">
        <v>6.9690000000000003</v>
      </c>
      <c r="V3" s="1">
        <v>6.9690000000000003</v>
      </c>
      <c r="W3" s="1">
        <v>6.9640000000000004</v>
      </c>
      <c r="X3" s="1">
        <v>6.9640000000000004</v>
      </c>
      <c r="Y3" s="1">
        <v>6.9669999999999996</v>
      </c>
      <c r="Z3" s="1">
        <v>6.9770000000000003</v>
      </c>
      <c r="AA3" s="1">
        <v>6.9770000000000003</v>
      </c>
      <c r="AB3" s="1">
        <v>6.9779999999999998</v>
      </c>
      <c r="AC3" s="1">
        <v>6.9790000000000001</v>
      </c>
      <c r="AD3" s="1">
        <v>6.9850000000000003</v>
      </c>
      <c r="AE3" s="1">
        <v>6.9889999999999999</v>
      </c>
      <c r="AF3" s="1">
        <v>6.992</v>
      </c>
      <c r="AG3" s="1">
        <v>7.0030000000000001</v>
      </c>
      <c r="AH3" s="1">
        <v>7.0170000000000003</v>
      </c>
      <c r="AI3" s="1">
        <v>7.048</v>
      </c>
      <c r="AJ3" s="1">
        <v>7.0890000000000004</v>
      </c>
      <c r="AK3" s="1">
        <v>7.1</v>
      </c>
      <c r="AL3" s="1">
        <v>7.11</v>
      </c>
      <c r="AM3" s="1">
        <v>7.1120000000000001</v>
      </c>
      <c r="AN3" s="1">
        <v>7.1429999999999998</v>
      </c>
      <c r="AO3" s="1">
        <v>7.1849999999999996</v>
      </c>
      <c r="AP3" s="1">
        <v>7.202</v>
      </c>
      <c r="AQ3" s="1">
        <v>7.2069999999999999</v>
      </c>
      <c r="AR3" s="1">
        <v>7.2050000000000001</v>
      </c>
      <c r="AS3" s="1">
        <v>7.2169999999999996</v>
      </c>
      <c r="AT3" s="1">
        <v>7.2320000000000002</v>
      </c>
      <c r="AU3" s="1">
        <v>7.2469999999999999</v>
      </c>
      <c r="AV3" s="1">
        <v>7.2220000000000004</v>
      </c>
      <c r="AW3" s="1">
        <v>7.28</v>
      </c>
      <c r="AX3" s="1">
        <v>7.3019999999999996</v>
      </c>
      <c r="AY3" s="1">
        <v>7.3120000000000003</v>
      </c>
      <c r="AZ3" s="1">
        <v>7.3739999999999997</v>
      </c>
      <c r="BA3" s="1">
        <v>7.3819999999999997</v>
      </c>
      <c r="BB3" s="1">
        <v>7.3849999999999998</v>
      </c>
      <c r="BC3" s="1">
        <v>7.3970000000000002</v>
      </c>
      <c r="BD3" s="1">
        <v>7.4109999999999996</v>
      </c>
      <c r="BE3" s="1">
        <v>7.4279999999999999</v>
      </c>
      <c r="BF3" s="1">
        <v>7.4039999999999999</v>
      </c>
      <c r="BG3" s="1">
        <v>7.4649999999999999</v>
      </c>
      <c r="BH3" s="1">
        <v>7.4809999999999999</v>
      </c>
      <c r="BI3" s="1">
        <v>7.5</v>
      </c>
      <c r="BJ3" s="1">
        <v>7.5430000000000001</v>
      </c>
      <c r="BK3" s="1">
        <v>7.5629999999999997</v>
      </c>
      <c r="BL3" s="1">
        <v>7.6079999999999997</v>
      </c>
      <c r="BM3" s="1">
        <v>7.6070000000000002</v>
      </c>
      <c r="BN3" s="1">
        <v>7.617</v>
      </c>
      <c r="BO3" s="1">
        <v>7.6289999999999996</v>
      </c>
      <c r="BP3" s="1">
        <v>7.6459999999999999</v>
      </c>
      <c r="BQ3" s="1">
        <v>7.6310000000000002</v>
      </c>
      <c r="BR3" s="1">
        <v>7.66</v>
      </c>
      <c r="BS3" s="1">
        <v>7.6840000000000002</v>
      </c>
      <c r="BT3" s="1">
        <v>7.7210000000000001</v>
      </c>
      <c r="BU3" s="1">
        <v>7.7880000000000003</v>
      </c>
      <c r="BV3" s="1">
        <v>7.8090000000000002</v>
      </c>
      <c r="BW3" s="1">
        <v>7.8540000000000001</v>
      </c>
      <c r="BX3" s="1">
        <v>7.899</v>
      </c>
      <c r="BY3" s="1">
        <v>7.8940000000000001</v>
      </c>
      <c r="BZ3" s="1">
        <v>7.9089999999999998</v>
      </c>
      <c r="CA3" s="1">
        <v>7.9279999999999999</v>
      </c>
      <c r="CB3" s="1">
        <v>7.9109999999999996</v>
      </c>
      <c r="CC3" s="1">
        <v>7.9409999999999998</v>
      </c>
      <c r="CD3" s="1">
        <v>8.0079999999999991</v>
      </c>
      <c r="CE3" s="1">
        <v>8.0809999999999995</v>
      </c>
      <c r="CF3" s="1">
        <v>8.1189999999999998</v>
      </c>
      <c r="CG3" s="1">
        <v>8.1579999999999995</v>
      </c>
      <c r="CH3" s="1">
        <v>8.2129999999999992</v>
      </c>
      <c r="CI3" s="1">
        <v>8.3040000000000003</v>
      </c>
      <c r="CJ3" s="1">
        <v>8.3070000000000004</v>
      </c>
      <c r="CK3" s="1">
        <v>8.3450000000000006</v>
      </c>
      <c r="CL3" s="1">
        <v>8.3620000000000001</v>
      </c>
      <c r="CM3" s="1">
        <v>8.4749999999999996</v>
      </c>
      <c r="CN3" s="1">
        <v>8.5779999999999994</v>
      </c>
      <c r="CO3" s="1">
        <v>8.6159999999999997</v>
      </c>
      <c r="CP3" s="1">
        <v>8.7100000000000009</v>
      </c>
      <c r="CQ3" s="1">
        <v>8.8130000000000006</v>
      </c>
      <c r="CR3" s="1">
        <v>8.8309999999999995</v>
      </c>
      <c r="CS3" s="1">
        <v>9.0310000000000006</v>
      </c>
      <c r="CT3" s="1">
        <v>9.2119999999999997</v>
      </c>
      <c r="CU3" s="1">
        <v>9.4960000000000004</v>
      </c>
      <c r="CV3" s="1">
        <v>9.782</v>
      </c>
    </row>
    <row r="4" spans="1:100" x14ac:dyDescent="0.2">
      <c r="A4" t="s">
        <v>205</v>
      </c>
      <c r="B4" s="1">
        <v>-0.23</v>
      </c>
      <c r="C4" s="1">
        <v>-0.17399999999999999</v>
      </c>
      <c r="D4" s="1">
        <v>-0.23</v>
      </c>
      <c r="E4" s="1">
        <v>-8.9399999999999993E-2</v>
      </c>
      <c r="F4" s="1">
        <v>-0.249</v>
      </c>
      <c r="G4" s="1">
        <v>-0.112</v>
      </c>
      <c r="H4" s="1">
        <v>-0.112</v>
      </c>
      <c r="I4" s="1">
        <v>-0.127</v>
      </c>
      <c r="J4" s="1">
        <v>-3.9100000000000003E-2</v>
      </c>
      <c r="K4" s="1">
        <v>-0.14499999999999999</v>
      </c>
      <c r="L4" s="1">
        <v>-0.2</v>
      </c>
      <c r="M4" s="1">
        <v>-7.5899999999999995E-2</v>
      </c>
      <c r="N4" s="1">
        <v>-0.23400000000000001</v>
      </c>
      <c r="O4" s="1">
        <v>-9.0300000000000005E-2</v>
      </c>
      <c r="P4" s="1">
        <v>-0.14799999999999999</v>
      </c>
      <c r="Q4" s="1">
        <v>-0.127</v>
      </c>
      <c r="R4" s="1">
        <v>-0.13600000000000001</v>
      </c>
      <c r="S4" s="1">
        <v>-5.4899999999999997E-2</v>
      </c>
      <c r="T4" s="1">
        <v>-2.96E-3</v>
      </c>
      <c r="U4" s="1">
        <v>-7.9399999999999991E-3</v>
      </c>
      <c r="V4" s="1">
        <v>-1.18E-2</v>
      </c>
      <c r="W4" s="1">
        <v>-2.0799999999999998E-3</v>
      </c>
      <c r="X4" s="1">
        <v>1.14E-3</v>
      </c>
      <c r="Y4" s="1">
        <v>3.0100000000000001E-3</v>
      </c>
      <c r="Z4" s="1">
        <v>1.7500000000000002E-2</v>
      </c>
      <c r="AA4" s="1">
        <v>2.1100000000000001E-2</v>
      </c>
      <c r="AB4" s="1">
        <v>2.29E-2</v>
      </c>
      <c r="AC4" s="1">
        <v>2.3099999999999999E-2</v>
      </c>
      <c r="AD4" s="1">
        <v>2.0299999999999999E-2</v>
      </c>
      <c r="AE4" s="1">
        <v>1.9E-2</v>
      </c>
      <c r="AF4" s="1">
        <v>1.67E-2</v>
      </c>
      <c r="AG4" s="1">
        <v>9.1999999999999998E-3</v>
      </c>
      <c r="AH4" s="1">
        <v>2.5000000000000001E-3</v>
      </c>
      <c r="AI4" s="1">
        <v>8.1799999999999998E-3</v>
      </c>
      <c r="AJ4" s="1">
        <v>-2.7699999999999999E-2</v>
      </c>
      <c r="AK4" s="1">
        <v>3.5700000000000003E-2</v>
      </c>
      <c r="AL4" s="1">
        <v>3.15E-2</v>
      </c>
      <c r="AM4" s="1">
        <v>4.4900000000000002E-2</v>
      </c>
      <c r="AN4" s="1">
        <v>-1.2899999999999999E-3</v>
      </c>
      <c r="AO4" s="1">
        <v>-3.9699999999999999E-2</v>
      </c>
      <c r="AP4" s="1">
        <v>-4.9399999999999999E-2</v>
      </c>
      <c r="AQ4" s="1">
        <v>-5.2600000000000001E-2</v>
      </c>
      <c r="AR4" s="1">
        <v>1.2200000000000001E-2</v>
      </c>
      <c r="AS4" s="1">
        <v>2.2899999999999999E-3</v>
      </c>
      <c r="AT4" s="1">
        <v>-7.6E-3</v>
      </c>
      <c r="AU4" s="1">
        <v>1.3299999999999999E-2</v>
      </c>
      <c r="AV4" s="1">
        <v>8.1500000000000003E-2</v>
      </c>
      <c r="AW4" s="1">
        <v>2.3199999999999998E-2</v>
      </c>
      <c r="AX4" s="1">
        <v>6.2700000000000006E-2</v>
      </c>
      <c r="AY4" s="1">
        <v>5.74E-2</v>
      </c>
      <c r="AZ4" s="1">
        <v>9.4299999999999991E-3</v>
      </c>
      <c r="BA4" s="1">
        <v>-1.52E-2</v>
      </c>
      <c r="BB4" s="1">
        <v>-1.46E-2</v>
      </c>
      <c r="BC4" s="1">
        <v>-2.81E-2</v>
      </c>
      <c r="BD4" s="1">
        <v>-4.0800000000000003E-2</v>
      </c>
      <c r="BE4" s="1">
        <v>-3.8800000000000001E-2</v>
      </c>
      <c r="BF4" s="1">
        <v>3.0599999999999999E-2</v>
      </c>
      <c r="BG4" s="1">
        <v>-3.2800000000000003E-2</v>
      </c>
      <c r="BH4" s="1">
        <v>3.7499999999999999E-3</v>
      </c>
      <c r="BI4" s="1">
        <v>-2.0100000000000001E-3</v>
      </c>
      <c r="BJ4" s="1">
        <v>1.2699999999999999E-2</v>
      </c>
      <c r="BK4" s="1">
        <v>-1.2999999999999999E-2</v>
      </c>
      <c r="BL4" s="1">
        <v>-8.9899999999999997E-3</v>
      </c>
      <c r="BM4" s="1">
        <v>4.58E-2</v>
      </c>
      <c r="BN4" s="1">
        <v>3.9800000000000002E-2</v>
      </c>
      <c r="BO4" s="1">
        <v>4.2999999999999997E-2</v>
      </c>
      <c r="BP4" s="1">
        <v>6.3699999999999998E-3</v>
      </c>
      <c r="BQ4" s="1">
        <v>2.4400000000000002E-2</v>
      </c>
      <c r="BR4" s="1">
        <v>-4.8199999999999996E-3</v>
      </c>
      <c r="BS4" s="1">
        <v>-1.7299999999999999E-2</v>
      </c>
      <c r="BT4" s="1">
        <v>-4.6899999999999997E-2</v>
      </c>
      <c r="BU4" s="1">
        <v>-4.4999999999999998E-2</v>
      </c>
      <c r="BV4" s="1">
        <v>-1.9099999999999999E-2</v>
      </c>
      <c r="BW4" s="1">
        <v>1.55E-2</v>
      </c>
      <c r="BX4" s="1">
        <v>-7.8100000000000001E-3</v>
      </c>
      <c r="BY4" s="1">
        <v>-1.83E-2</v>
      </c>
      <c r="BZ4" s="1">
        <v>-2.24E-2</v>
      </c>
      <c r="CA4" s="1">
        <v>2.3400000000000001E-2</v>
      </c>
      <c r="CB4" s="1">
        <v>0.14199999999999999</v>
      </c>
      <c r="CC4" s="1">
        <v>0.125</v>
      </c>
      <c r="CD4" s="1">
        <v>8.4400000000000003E-2</v>
      </c>
      <c r="CE4" s="1">
        <v>-1.5800000000000002E-2</v>
      </c>
      <c r="CF4" s="1">
        <v>-0.05</v>
      </c>
      <c r="CG4" s="1">
        <v>-4.0500000000000001E-2</v>
      </c>
      <c r="CH4" s="1">
        <v>1.43E-2</v>
      </c>
      <c r="CI4" s="1">
        <v>-6.8199999999999997E-2</v>
      </c>
      <c r="CJ4" s="1">
        <v>4.3200000000000002E-2</v>
      </c>
      <c r="CK4" s="1">
        <v>4.5199999999999997E-3</v>
      </c>
      <c r="CL4" s="1">
        <v>2.9600000000000001E-2</v>
      </c>
      <c r="CM4" s="1">
        <v>4.7600000000000003E-2</v>
      </c>
      <c r="CN4" s="1">
        <v>1.2E-2</v>
      </c>
      <c r="CO4" s="1">
        <v>-4.41E-2</v>
      </c>
      <c r="CP4" s="1">
        <v>-3.8399999999999997E-2</v>
      </c>
      <c r="CQ4" s="1">
        <v>-5.79E-2</v>
      </c>
      <c r="CR4" s="1">
        <v>7.7899999999999997E-2</v>
      </c>
      <c r="CS4" s="1">
        <v>1.5599999999999999E-2</v>
      </c>
      <c r="CT4" s="1">
        <v>7.85E-2</v>
      </c>
      <c r="CU4" s="1">
        <v>-4.9599999999999998E-2</v>
      </c>
      <c r="CV4" s="1">
        <v>7.0999999999999994E-2</v>
      </c>
    </row>
    <row r="5" spans="1:100" x14ac:dyDescent="0.2">
      <c r="A5" t="s">
        <v>206</v>
      </c>
      <c r="B5" s="1">
        <v>2.1899999999999999E-2</v>
      </c>
      <c r="C5" s="1">
        <v>3.9199999999999999E-2</v>
      </c>
      <c r="D5" s="1">
        <v>2.2700000000000001E-2</v>
      </c>
      <c r="E5" s="1">
        <v>7.2300000000000003E-2</v>
      </c>
      <c r="F5" s="1">
        <v>2.29E-2</v>
      </c>
      <c r="G5" s="1">
        <v>0.02</v>
      </c>
      <c r="H5" s="1">
        <v>4.1799999999999997E-2</v>
      </c>
      <c r="I5" s="1">
        <v>2.2499999999999999E-2</v>
      </c>
      <c r="J5" s="1">
        <v>2.1600000000000001E-2</v>
      </c>
      <c r="K5" s="1">
        <v>4.3799999999999999E-2</v>
      </c>
      <c r="L5" s="1">
        <v>2.4799999999999999E-2</v>
      </c>
      <c r="M5" s="1">
        <v>2.3099999999999999E-2</v>
      </c>
      <c r="N5" s="1">
        <v>3.0099999999999998E-2</v>
      </c>
      <c r="O5" s="1">
        <v>2.8899999999999999E-2</v>
      </c>
      <c r="P5" s="1">
        <v>1.29E-2</v>
      </c>
      <c r="Q5" s="1">
        <v>8.8999999999999999E-3</v>
      </c>
      <c r="R5" s="1">
        <v>8.77E-3</v>
      </c>
      <c r="S5" s="1">
        <v>7.8799999999999999E-3</v>
      </c>
      <c r="T5" s="1">
        <v>6.3600000000000002E-3</v>
      </c>
      <c r="U5" s="1">
        <v>6.3600000000000002E-3</v>
      </c>
      <c r="V5" s="1">
        <v>7.8200000000000006E-3</v>
      </c>
      <c r="W5" s="1">
        <v>9.6299999999999997E-3</v>
      </c>
      <c r="X5" s="1">
        <v>1.04E-2</v>
      </c>
      <c r="Y5" s="1">
        <v>1.0800000000000001E-2</v>
      </c>
      <c r="Z5" s="1">
        <v>1.15E-2</v>
      </c>
      <c r="AA5" s="1">
        <v>1.18E-2</v>
      </c>
      <c r="AB5" s="1">
        <v>1.2500000000000001E-2</v>
      </c>
      <c r="AC5" s="1">
        <v>1.4500000000000001E-2</v>
      </c>
      <c r="AD5" s="1">
        <v>1.47E-2</v>
      </c>
      <c r="AE5" s="1">
        <v>1.67E-2</v>
      </c>
      <c r="AF5" s="1">
        <v>1.7299999999999999E-2</v>
      </c>
      <c r="AG5" s="1">
        <v>1.89E-2</v>
      </c>
      <c r="AH5" s="1">
        <v>2.1899999999999999E-2</v>
      </c>
      <c r="AI5" s="1">
        <v>2.8299999999999999E-2</v>
      </c>
      <c r="AJ5" s="1">
        <v>3.78E-2</v>
      </c>
      <c r="AK5" s="1">
        <v>3.9300000000000002E-2</v>
      </c>
      <c r="AL5" s="1">
        <v>4.2200000000000001E-2</v>
      </c>
      <c r="AM5" s="1">
        <v>4.4499999999999998E-2</v>
      </c>
      <c r="AN5" s="1">
        <v>4.5400000000000003E-2</v>
      </c>
      <c r="AO5" s="1">
        <v>4.3999999999999997E-2</v>
      </c>
      <c r="AP5" s="1">
        <v>4.41E-2</v>
      </c>
      <c r="AQ5" s="1">
        <v>4.4400000000000002E-2</v>
      </c>
      <c r="AR5" s="1">
        <v>4.41E-2</v>
      </c>
      <c r="AS5" s="1">
        <v>4.5400000000000003E-2</v>
      </c>
      <c r="AT5" s="1">
        <v>4.5400000000000003E-2</v>
      </c>
      <c r="AU5" s="1">
        <v>4.5400000000000003E-2</v>
      </c>
      <c r="AV5" s="1">
        <v>4.82E-2</v>
      </c>
      <c r="AW5" s="1">
        <v>6.2199999999999998E-2</v>
      </c>
      <c r="AX5" s="1">
        <v>6.6500000000000004E-2</v>
      </c>
      <c r="AY5" s="1">
        <v>6.93E-2</v>
      </c>
      <c r="AZ5" s="1">
        <v>6.2300000000000001E-2</v>
      </c>
      <c r="BA5" s="1">
        <v>6.2100000000000002E-2</v>
      </c>
      <c r="BB5" s="1">
        <v>6.2100000000000002E-2</v>
      </c>
      <c r="BC5" s="1">
        <v>6.2600000000000003E-2</v>
      </c>
      <c r="BD5" s="1">
        <v>6.3299999999999995E-2</v>
      </c>
      <c r="BE5" s="1">
        <v>6.3299999999999995E-2</v>
      </c>
      <c r="BF5" s="1">
        <v>6.7699999999999996E-2</v>
      </c>
      <c r="BG5" s="1">
        <v>8.4099999999999994E-2</v>
      </c>
      <c r="BH5" s="1">
        <v>9.1300000000000006E-2</v>
      </c>
      <c r="BI5" s="1">
        <v>9.8000000000000004E-2</v>
      </c>
      <c r="BJ5" s="1">
        <v>8.9700000000000002E-2</v>
      </c>
      <c r="BK5" s="1">
        <v>8.2600000000000007E-2</v>
      </c>
      <c r="BL5" s="1">
        <v>7.1400000000000005E-2</v>
      </c>
      <c r="BM5" s="1">
        <v>7.0300000000000001E-2</v>
      </c>
      <c r="BN5" s="1">
        <v>6.9199999999999998E-2</v>
      </c>
      <c r="BO5" s="1">
        <v>6.9099999999999995E-2</v>
      </c>
      <c r="BP5" s="1">
        <v>6.9099999999999995E-2</v>
      </c>
      <c r="BQ5" s="1">
        <v>6.8900000000000003E-2</v>
      </c>
      <c r="BR5" s="1">
        <v>7.7899999999999997E-2</v>
      </c>
      <c r="BS5" s="1">
        <v>9.0499999999999997E-2</v>
      </c>
      <c r="BT5" s="1">
        <v>0.122</v>
      </c>
      <c r="BU5" s="1">
        <v>0.14099999999999999</v>
      </c>
      <c r="BV5" s="1">
        <v>0.13200000000000001</v>
      </c>
      <c r="BW5" s="1">
        <v>9.8799999999999999E-2</v>
      </c>
      <c r="BX5" s="1">
        <v>8.6900000000000005E-2</v>
      </c>
      <c r="BY5" s="1">
        <v>8.3500000000000005E-2</v>
      </c>
      <c r="BZ5" s="1">
        <v>8.1900000000000001E-2</v>
      </c>
      <c r="CA5" s="1">
        <v>8.2000000000000003E-2</v>
      </c>
      <c r="CB5" s="1">
        <v>7.9399999999999998E-2</v>
      </c>
      <c r="CC5" s="1">
        <v>8.8599999999999998E-2</v>
      </c>
      <c r="CD5" s="1">
        <v>0.15</v>
      </c>
      <c r="CE5" s="1">
        <v>0.151</v>
      </c>
      <c r="CF5" s="1">
        <v>0.14099999999999999</v>
      </c>
      <c r="CG5" s="1">
        <v>0.14099999999999999</v>
      </c>
      <c r="CH5" s="1">
        <v>0.16600000000000001</v>
      </c>
      <c r="CI5" s="1">
        <v>0.112</v>
      </c>
      <c r="CJ5" s="1">
        <v>0.10299999999999999</v>
      </c>
      <c r="CK5" s="1">
        <v>0.10299999999999999</v>
      </c>
      <c r="CL5" s="1">
        <v>0.11799999999999999</v>
      </c>
      <c r="CM5" s="1">
        <v>0.18099999999999999</v>
      </c>
      <c r="CN5" s="1">
        <v>0.13900000000000001</v>
      </c>
      <c r="CO5" s="1">
        <v>0.13</v>
      </c>
      <c r="CP5" s="1">
        <v>0.193</v>
      </c>
      <c r="CQ5" s="1">
        <v>0.112</v>
      </c>
      <c r="CR5" s="1">
        <v>9.7799999999999998E-2</v>
      </c>
      <c r="CS5" s="1">
        <v>0.158</v>
      </c>
      <c r="CT5" s="1">
        <v>0.156</v>
      </c>
      <c r="CU5" s="1">
        <v>0.11899999999999999</v>
      </c>
      <c r="CV5" s="1">
        <v>0.19900000000000001</v>
      </c>
    </row>
    <row r="6" spans="1:100" x14ac:dyDescent="0.2">
      <c r="A6" t="s">
        <v>207</v>
      </c>
      <c r="B6" s="1">
        <v>-0.251</v>
      </c>
      <c r="C6" s="1">
        <v>-0.21299999999999999</v>
      </c>
      <c r="D6" s="1">
        <v>-0.252</v>
      </c>
      <c r="E6" s="1">
        <v>-0.16200000000000001</v>
      </c>
      <c r="F6" s="1">
        <v>-0.27200000000000002</v>
      </c>
      <c r="G6" s="1">
        <v>-0.13200000000000001</v>
      </c>
      <c r="H6" s="1">
        <v>-0.154</v>
      </c>
      <c r="I6" s="1">
        <v>-0.15</v>
      </c>
      <c r="J6" s="1">
        <v>-6.0699999999999997E-2</v>
      </c>
      <c r="K6" s="1">
        <v>-0.189</v>
      </c>
      <c r="L6" s="1">
        <v>-0.22500000000000001</v>
      </c>
      <c r="M6" s="1">
        <v>-9.9000000000000005E-2</v>
      </c>
      <c r="N6" s="1">
        <v>-0.26400000000000001</v>
      </c>
      <c r="O6" s="1">
        <v>-0.11899999999999999</v>
      </c>
      <c r="P6" s="1">
        <v>-0.161</v>
      </c>
      <c r="Q6" s="1">
        <v>-0.13600000000000001</v>
      </c>
      <c r="R6" s="1">
        <v>-0.14499999999999999</v>
      </c>
      <c r="S6" s="1">
        <v>-6.2799999999999995E-2</v>
      </c>
      <c r="T6" s="1">
        <v>-9.3200000000000002E-3</v>
      </c>
      <c r="U6" s="1">
        <v>-1.43E-2</v>
      </c>
      <c r="V6" s="1">
        <v>-1.9699999999999999E-2</v>
      </c>
      <c r="W6" s="1">
        <v>-1.17E-2</v>
      </c>
      <c r="X6" s="1">
        <v>-9.2200000000000008E-3</v>
      </c>
      <c r="Y6" s="1">
        <v>-7.7400000000000004E-3</v>
      </c>
      <c r="Z6" s="1">
        <v>5.96E-3</v>
      </c>
      <c r="AA6" s="1">
        <v>9.3799999999999994E-3</v>
      </c>
      <c r="AB6" s="1">
        <v>1.04E-2</v>
      </c>
      <c r="AC6" s="1">
        <v>8.5699999999999995E-3</v>
      </c>
      <c r="AD6" s="1">
        <v>5.5399999999999998E-3</v>
      </c>
      <c r="AE6" s="1">
        <v>2.3600000000000001E-3</v>
      </c>
      <c r="AF6" s="1">
        <v>-6.29E-4</v>
      </c>
      <c r="AG6" s="1">
        <v>-9.7099999999999999E-3</v>
      </c>
      <c r="AH6" s="1">
        <v>-1.9400000000000001E-2</v>
      </c>
      <c r="AI6" s="1">
        <v>-2.01E-2</v>
      </c>
      <c r="AJ6" s="1">
        <v>-6.5500000000000003E-2</v>
      </c>
      <c r="AK6" s="1">
        <v>-3.5400000000000002E-3</v>
      </c>
      <c r="AL6" s="1">
        <v>-1.0800000000000001E-2</v>
      </c>
      <c r="AM6" s="1">
        <v>3.7300000000000001E-4</v>
      </c>
      <c r="AN6" s="1">
        <v>-4.6699999999999998E-2</v>
      </c>
      <c r="AO6" s="1">
        <v>-8.3599999999999994E-2</v>
      </c>
      <c r="AP6" s="1">
        <v>-9.35E-2</v>
      </c>
      <c r="AQ6" s="1">
        <v>-9.7000000000000003E-2</v>
      </c>
      <c r="AR6" s="1">
        <v>-3.1800000000000002E-2</v>
      </c>
      <c r="AS6" s="1">
        <v>-4.3099999999999999E-2</v>
      </c>
      <c r="AT6" s="1">
        <v>-5.2999999999999999E-2</v>
      </c>
      <c r="AU6" s="1">
        <v>-3.2099999999999997E-2</v>
      </c>
      <c r="AV6" s="1">
        <v>3.3300000000000003E-2</v>
      </c>
      <c r="AW6" s="1">
        <v>-3.9100000000000003E-2</v>
      </c>
      <c r="AX6" s="1">
        <v>-3.7200000000000002E-3</v>
      </c>
      <c r="AY6" s="1">
        <v>-1.1900000000000001E-2</v>
      </c>
      <c r="AZ6" s="1">
        <v>-5.2900000000000003E-2</v>
      </c>
      <c r="BA6" s="1">
        <v>-7.7299999999999994E-2</v>
      </c>
      <c r="BB6" s="1">
        <v>-7.6700000000000004E-2</v>
      </c>
      <c r="BC6" s="1">
        <v>-9.0800000000000006E-2</v>
      </c>
      <c r="BD6" s="1">
        <v>-0.104</v>
      </c>
      <c r="BE6" s="1">
        <v>-0.10199999999999999</v>
      </c>
      <c r="BF6" s="1">
        <v>-3.7100000000000001E-2</v>
      </c>
      <c r="BG6" s="1">
        <v>-0.11700000000000001</v>
      </c>
      <c r="BH6" s="1">
        <v>-8.7599999999999997E-2</v>
      </c>
      <c r="BI6" s="1">
        <v>-0.1</v>
      </c>
      <c r="BJ6" s="1">
        <v>-7.6999999999999999E-2</v>
      </c>
      <c r="BK6" s="1">
        <v>-9.5600000000000004E-2</v>
      </c>
      <c r="BL6" s="1">
        <v>-8.0399999999999999E-2</v>
      </c>
      <c r="BM6" s="1">
        <v>-2.4500000000000001E-2</v>
      </c>
      <c r="BN6" s="1">
        <v>-2.9399999999999999E-2</v>
      </c>
      <c r="BO6" s="1">
        <v>-2.6100000000000002E-2</v>
      </c>
      <c r="BP6" s="1">
        <v>-6.2700000000000006E-2</v>
      </c>
      <c r="BQ6" s="1">
        <v>-4.4499999999999998E-2</v>
      </c>
      <c r="BR6" s="1">
        <v>-8.2699999999999996E-2</v>
      </c>
      <c r="BS6" s="1">
        <v>-0.108</v>
      </c>
      <c r="BT6" s="1">
        <v>-0.16900000000000001</v>
      </c>
      <c r="BU6" s="1">
        <v>-0.186</v>
      </c>
      <c r="BV6" s="1">
        <v>-0.151</v>
      </c>
      <c r="BW6" s="1">
        <v>-8.3299999999999999E-2</v>
      </c>
      <c r="BX6" s="1">
        <v>-9.4700000000000006E-2</v>
      </c>
      <c r="BY6" s="1">
        <v>-0.10199999999999999</v>
      </c>
      <c r="BZ6" s="1">
        <v>-0.104</v>
      </c>
      <c r="CA6" s="1">
        <v>-5.8599999999999999E-2</v>
      </c>
      <c r="CB6" s="1">
        <v>6.2700000000000006E-2</v>
      </c>
      <c r="CC6" s="1">
        <v>3.6299999999999999E-2</v>
      </c>
      <c r="CD6" s="1">
        <v>-6.5100000000000005E-2</v>
      </c>
      <c r="CE6" s="1">
        <v>-0.16700000000000001</v>
      </c>
      <c r="CF6" s="1">
        <v>-0.191</v>
      </c>
      <c r="CG6" s="1">
        <v>-0.182</v>
      </c>
      <c r="CH6" s="1">
        <v>-0.152</v>
      </c>
      <c r="CI6" s="1">
        <v>-0.18</v>
      </c>
      <c r="CJ6" s="1">
        <v>-6.0100000000000001E-2</v>
      </c>
      <c r="CK6" s="1">
        <v>-9.8500000000000004E-2</v>
      </c>
      <c r="CL6" s="1">
        <v>-8.8900000000000007E-2</v>
      </c>
      <c r="CM6" s="1">
        <v>-0.13400000000000001</v>
      </c>
      <c r="CN6" s="1">
        <v>-0.127</v>
      </c>
      <c r="CO6" s="1">
        <v>-0.17399999999999999</v>
      </c>
      <c r="CP6" s="1">
        <v>-0.23100000000000001</v>
      </c>
      <c r="CQ6" s="1">
        <v>-0.17</v>
      </c>
      <c r="CR6" s="1">
        <v>-1.9900000000000001E-2</v>
      </c>
      <c r="CS6" s="1">
        <v>-0.14199999999999999</v>
      </c>
      <c r="CT6" s="1">
        <v>-7.8E-2</v>
      </c>
      <c r="CU6" s="1">
        <v>-0.16800000000000001</v>
      </c>
      <c r="CV6" s="1">
        <v>-0.128</v>
      </c>
    </row>
    <row r="7" spans="1:100" x14ac:dyDescent="0.2">
      <c r="A7" t="s">
        <v>208</v>
      </c>
      <c r="B7" s="1">
        <v>2.1399999999999999E-2</v>
      </c>
      <c r="C7" s="1">
        <v>4.36E-2</v>
      </c>
      <c r="D7" s="1">
        <v>2.6800000000000001E-2</v>
      </c>
      <c r="E7" s="1">
        <v>8.9399999999999993E-2</v>
      </c>
      <c r="F7" s="1">
        <v>2.98E-2</v>
      </c>
      <c r="G7" s="1">
        <v>3.3500000000000002E-2</v>
      </c>
      <c r="H7" s="1">
        <v>7.0000000000000007E-2</v>
      </c>
      <c r="I7" s="1">
        <v>3.49E-2</v>
      </c>
      <c r="J7" s="1">
        <v>3.9399999999999998E-2</v>
      </c>
      <c r="K7" s="1">
        <v>7.7799999999999994E-2</v>
      </c>
      <c r="L7" s="1">
        <v>4.82E-2</v>
      </c>
      <c r="M7" s="1">
        <v>5.21E-2</v>
      </c>
      <c r="N7" s="1">
        <v>6.59E-2</v>
      </c>
      <c r="O7" s="1">
        <v>6.9800000000000001E-2</v>
      </c>
      <c r="P7" s="1">
        <v>3.1800000000000002E-2</v>
      </c>
      <c r="Q7" s="1">
        <v>2.3699999999999999E-2</v>
      </c>
      <c r="R7" s="1">
        <v>1.9800000000000002E-2</v>
      </c>
      <c r="S7" s="1">
        <v>1.5800000000000002E-2</v>
      </c>
      <c r="T7" s="1">
        <v>1.2200000000000001E-2</v>
      </c>
      <c r="U7" s="1">
        <v>1.2200000000000001E-2</v>
      </c>
      <c r="V7" s="1">
        <v>1.2699999999999999E-2</v>
      </c>
      <c r="W7" s="1">
        <v>1.44E-2</v>
      </c>
      <c r="X7" s="1">
        <v>1.55E-2</v>
      </c>
      <c r="Y7" s="1">
        <v>1.6199999999999999E-2</v>
      </c>
      <c r="Z7" s="1">
        <v>1.6500000000000001E-2</v>
      </c>
      <c r="AA7" s="1">
        <v>1.7299999999999999E-2</v>
      </c>
      <c r="AB7" s="1">
        <v>1.8100000000000002E-2</v>
      </c>
      <c r="AC7" s="1">
        <v>1.9199999999999998E-2</v>
      </c>
      <c r="AD7" s="1">
        <v>1.95E-2</v>
      </c>
      <c r="AE7" s="1">
        <v>2.06E-2</v>
      </c>
      <c r="AF7" s="1">
        <v>2.1700000000000001E-2</v>
      </c>
      <c r="AG7" s="1">
        <v>2.3099999999999999E-2</v>
      </c>
      <c r="AH7" s="1">
        <v>2.5600000000000001E-2</v>
      </c>
      <c r="AI7" s="1">
        <v>3.2300000000000002E-2</v>
      </c>
      <c r="AJ7" s="1">
        <v>4.2200000000000001E-2</v>
      </c>
      <c r="AK7" s="1">
        <v>4.3400000000000001E-2</v>
      </c>
      <c r="AL7" s="1">
        <v>4.6699999999999998E-2</v>
      </c>
      <c r="AM7" s="1">
        <v>4.8599999999999997E-2</v>
      </c>
      <c r="AN7" s="1">
        <v>4.8300000000000003E-2</v>
      </c>
      <c r="AO7" s="1">
        <v>4.6100000000000002E-2</v>
      </c>
      <c r="AP7" s="1">
        <v>4.6100000000000002E-2</v>
      </c>
      <c r="AQ7" s="1">
        <v>4.6600000000000003E-2</v>
      </c>
      <c r="AR7" s="1">
        <v>4.7300000000000002E-2</v>
      </c>
      <c r="AS7" s="1">
        <v>4.87E-2</v>
      </c>
      <c r="AT7" s="1">
        <v>4.87E-2</v>
      </c>
      <c r="AU7" s="1">
        <v>4.87E-2</v>
      </c>
      <c r="AV7" s="1">
        <v>5.1400000000000001E-2</v>
      </c>
      <c r="AW7" s="1">
        <v>6.5299999999999997E-2</v>
      </c>
      <c r="AX7" s="1">
        <v>6.9400000000000003E-2</v>
      </c>
      <c r="AY7" s="1">
        <v>7.1199999999999999E-2</v>
      </c>
      <c r="AZ7" s="1">
        <v>6.3E-2</v>
      </c>
      <c r="BA7" s="1">
        <v>6.2600000000000003E-2</v>
      </c>
      <c r="BB7" s="1">
        <v>6.3E-2</v>
      </c>
      <c r="BC7" s="1">
        <v>6.3500000000000001E-2</v>
      </c>
      <c r="BD7" s="1">
        <v>6.4000000000000001E-2</v>
      </c>
      <c r="BE7" s="1">
        <v>6.4000000000000001E-2</v>
      </c>
      <c r="BF7" s="1">
        <v>6.6799999999999998E-2</v>
      </c>
      <c r="BG7" s="1">
        <v>8.2500000000000004E-2</v>
      </c>
      <c r="BH7" s="1">
        <v>8.9300000000000004E-2</v>
      </c>
      <c r="BI7" s="1">
        <v>9.4799999999999995E-2</v>
      </c>
      <c r="BJ7" s="1">
        <v>8.6699999999999999E-2</v>
      </c>
      <c r="BK7" s="1">
        <v>7.9000000000000001E-2</v>
      </c>
      <c r="BL7" s="1">
        <v>6.8199999999999997E-2</v>
      </c>
      <c r="BM7" s="1">
        <v>6.7900000000000002E-2</v>
      </c>
      <c r="BN7" s="1">
        <v>6.7299999999999999E-2</v>
      </c>
      <c r="BO7" s="1">
        <v>6.7199999999999996E-2</v>
      </c>
      <c r="BP7" s="1">
        <v>6.7199999999999996E-2</v>
      </c>
      <c r="BQ7" s="1">
        <v>6.7100000000000007E-2</v>
      </c>
      <c r="BR7" s="1">
        <v>7.5800000000000006E-2</v>
      </c>
      <c r="BS7" s="1">
        <v>8.8200000000000001E-2</v>
      </c>
      <c r="BT7" s="1">
        <v>0.11799999999999999</v>
      </c>
      <c r="BU7" s="1">
        <v>0.13600000000000001</v>
      </c>
      <c r="BV7" s="1">
        <v>0.127</v>
      </c>
      <c r="BW7" s="1">
        <v>9.4799999999999995E-2</v>
      </c>
      <c r="BX7" s="1">
        <v>8.3099999999999993E-2</v>
      </c>
      <c r="BY7" s="1">
        <v>8.1100000000000005E-2</v>
      </c>
      <c r="BZ7" s="1">
        <v>8.0299999999999996E-2</v>
      </c>
      <c r="CA7" s="1">
        <v>8.0299999999999996E-2</v>
      </c>
      <c r="CB7" s="1">
        <v>7.8200000000000006E-2</v>
      </c>
      <c r="CC7" s="1">
        <v>8.7300000000000003E-2</v>
      </c>
      <c r="CD7" s="1">
        <v>0.14699999999999999</v>
      </c>
      <c r="CE7" s="1">
        <v>0.14899999999999999</v>
      </c>
      <c r="CF7" s="1">
        <v>0.13900000000000001</v>
      </c>
      <c r="CG7" s="1">
        <v>0.14000000000000001</v>
      </c>
      <c r="CH7" s="1">
        <v>0.16500000000000001</v>
      </c>
      <c r="CI7" s="1">
        <v>0.111</v>
      </c>
      <c r="CJ7" s="1">
        <v>0.105</v>
      </c>
      <c r="CK7" s="1">
        <v>0.105</v>
      </c>
      <c r="CL7" s="1">
        <v>0.122</v>
      </c>
      <c r="CM7" s="1">
        <v>0.187</v>
      </c>
      <c r="CN7" s="1">
        <v>0.14399999999999999</v>
      </c>
      <c r="CO7" s="1">
        <v>0.13700000000000001</v>
      </c>
      <c r="CP7" s="1">
        <v>0.20300000000000001</v>
      </c>
      <c r="CQ7" s="1">
        <v>0.11899999999999999</v>
      </c>
      <c r="CR7" s="1">
        <v>0.105</v>
      </c>
      <c r="CS7" s="1">
        <v>0.17</v>
      </c>
      <c r="CT7" s="1">
        <v>0.16600000000000001</v>
      </c>
      <c r="CU7" s="1">
        <v>0.126</v>
      </c>
      <c r="CV7" s="1">
        <v>0.20699999999999999</v>
      </c>
    </row>
    <row r="8" spans="1:100" x14ac:dyDescent="0.2">
      <c r="A8" t="s">
        <v>209</v>
      </c>
      <c r="B8" s="1">
        <v>2.4199999999999998E-3</v>
      </c>
      <c r="C8" s="1">
        <v>5.8199999999999997E-3</v>
      </c>
      <c r="D8" s="1">
        <v>4.1200000000000004E-3</v>
      </c>
      <c r="E8" s="1">
        <v>1.44E-2</v>
      </c>
      <c r="F8" s="1">
        <v>5.2599999999999999E-3</v>
      </c>
      <c r="G8" s="1">
        <v>5.6100000000000004E-3</v>
      </c>
      <c r="H8" s="1">
        <v>1.24E-2</v>
      </c>
      <c r="I8" s="1">
        <v>7.4099999999999999E-3</v>
      </c>
      <c r="J8" s="1">
        <v>8.7799999999999996E-3</v>
      </c>
      <c r="K8" s="1">
        <v>1.7999999999999999E-2</v>
      </c>
      <c r="L8" s="1">
        <v>1.1299999999999999E-2</v>
      </c>
      <c r="M8" s="1">
        <v>1.21E-2</v>
      </c>
      <c r="N8" s="1">
        <v>1.5699999999999999E-2</v>
      </c>
      <c r="O8" s="1">
        <v>1.6500000000000001E-2</v>
      </c>
      <c r="P8" s="1">
        <v>7.6099999999999996E-3</v>
      </c>
      <c r="Q8" s="1">
        <v>5.5199999999999997E-3</v>
      </c>
      <c r="R8" s="1">
        <v>4.45E-3</v>
      </c>
      <c r="S8" s="1">
        <v>3.47E-3</v>
      </c>
      <c r="T8" s="1">
        <v>2.5799999999999998E-3</v>
      </c>
      <c r="U8" s="1">
        <v>2.5799999999999998E-3</v>
      </c>
      <c r="V8" s="1">
        <v>2.6099999999999999E-3</v>
      </c>
      <c r="W8" s="1">
        <v>2.8700000000000002E-3</v>
      </c>
      <c r="X8" s="1">
        <v>2.97E-3</v>
      </c>
      <c r="Y8" s="1">
        <v>3.0500000000000002E-3</v>
      </c>
      <c r="Z8" s="1">
        <v>3.0899999999999999E-3</v>
      </c>
      <c r="AA8" s="1">
        <v>3.2000000000000002E-3</v>
      </c>
      <c r="AB8" s="1">
        <v>3.3400000000000001E-3</v>
      </c>
      <c r="AC8" s="1">
        <v>3.4299999999999999E-3</v>
      </c>
      <c r="AD8" s="1">
        <v>3.49E-3</v>
      </c>
      <c r="AE8" s="1">
        <v>3.64E-3</v>
      </c>
      <c r="AF8" s="1">
        <v>3.7599999999999999E-3</v>
      </c>
      <c r="AG8" s="1">
        <v>3.96E-3</v>
      </c>
      <c r="AH8" s="1">
        <v>4.3299999999999996E-3</v>
      </c>
      <c r="AI8" s="1">
        <v>5.4299999999999999E-3</v>
      </c>
      <c r="AJ8" s="1">
        <v>7.0299999999999998E-3</v>
      </c>
      <c r="AK8" s="1">
        <v>7.2399999999999999E-3</v>
      </c>
      <c r="AL8" s="1">
        <v>7.7099999999999998E-3</v>
      </c>
      <c r="AM8" s="1">
        <v>8.0199999999999994E-3</v>
      </c>
      <c r="AN8" s="1">
        <v>7.9399999999999991E-3</v>
      </c>
      <c r="AO8" s="1">
        <v>7.5300000000000002E-3</v>
      </c>
      <c r="AP8" s="1">
        <v>7.4900000000000001E-3</v>
      </c>
      <c r="AQ8" s="1">
        <v>7.5599999999999999E-3</v>
      </c>
      <c r="AR8" s="1">
        <v>7.5500000000000003E-3</v>
      </c>
      <c r="AS8" s="1">
        <v>7.7799999999999996E-3</v>
      </c>
      <c r="AT8" s="1">
        <v>7.7799999999999996E-3</v>
      </c>
      <c r="AU8" s="1">
        <v>7.7799999999999996E-3</v>
      </c>
      <c r="AV8" s="1">
        <v>8.0800000000000004E-3</v>
      </c>
      <c r="AW8" s="1">
        <v>1.01E-2</v>
      </c>
      <c r="AX8" s="1">
        <v>1.06E-2</v>
      </c>
      <c r="AY8" s="1">
        <v>1.0999999999999999E-2</v>
      </c>
      <c r="AZ8" s="1">
        <v>9.6600000000000002E-3</v>
      </c>
      <c r="BA8" s="1">
        <v>9.5499999999999995E-3</v>
      </c>
      <c r="BB8" s="1">
        <v>9.4800000000000006E-3</v>
      </c>
      <c r="BC8" s="1">
        <v>9.5099999999999994E-3</v>
      </c>
      <c r="BD8" s="1">
        <v>9.58E-3</v>
      </c>
      <c r="BE8" s="1">
        <v>9.58E-3</v>
      </c>
      <c r="BF8" s="1">
        <v>9.9000000000000008E-3</v>
      </c>
      <c r="BG8" s="1">
        <v>1.21E-2</v>
      </c>
      <c r="BH8" s="1">
        <v>1.3100000000000001E-2</v>
      </c>
      <c r="BI8" s="1">
        <v>1.38E-2</v>
      </c>
      <c r="BJ8" s="1">
        <v>1.2500000000000001E-2</v>
      </c>
      <c r="BK8" s="1">
        <v>1.14E-2</v>
      </c>
      <c r="BL8" s="1">
        <v>9.7400000000000004E-3</v>
      </c>
      <c r="BM8" s="1">
        <v>9.5600000000000008E-3</v>
      </c>
      <c r="BN8" s="1">
        <v>9.4000000000000004E-3</v>
      </c>
      <c r="BO8" s="1">
        <v>9.3299999999999998E-3</v>
      </c>
      <c r="BP8" s="1">
        <v>9.3299999999999998E-3</v>
      </c>
      <c r="BQ8" s="1">
        <v>9.1699999999999993E-3</v>
      </c>
      <c r="BR8" s="1">
        <v>1.0200000000000001E-2</v>
      </c>
      <c r="BS8" s="1">
        <v>1.17E-2</v>
      </c>
      <c r="BT8" s="1">
        <v>1.5599999999999999E-2</v>
      </c>
      <c r="BU8" s="1">
        <v>1.78E-2</v>
      </c>
      <c r="BV8" s="1">
        <v>1.6500000000000001E-2</v>
      </c>
      <c r="BW8" s="1">
        <v>1.2200000000000001E-2</v>
      </c>
      <c r="BX8" s="1">
        <v>1.06E-2</v>
      </c>
      <c r="BY8" s="1">
        <v>1.03E-2</v>
      </c>
      <c r="BZ8" s="1">
        <v>0.01</v>
      </c>
      <c r="CA8" s="1">
        <v>0.01</v>
      </c>
      <c r="CB8" s="1">
        <v>9.5499999999999995E-3</v>
      </c>
      <c r="CC8" s="1">
        <v>1.0500000000000001E-2</v>
      </c>
      <c r="CD8" s="1">
        <v>1.7500000000000002E-2</v>
      </c>
      <c r="CE8" s="1">
        <v>1.7600000000000001E-2</v>
      </c>
      <c r="CF8" s="1">
        <v>1.6299999999999999E-2</v>
      </c>
      <c r="CG8" s="1">
        <v>1.6400000000000001E-2</v>
      </c>
      <c r="CH8" s="1">
        <v>1.9E-2</v>
      </c>
      <c r="CI8" s="1">
        <v>1.2800000000000001E-2</v>
      </c>
      <c r="CJ8" s="1">
        <v>1.1900000000000001E-2</v>
      </c>
      <c r="CK8" s="1">
        <v>1.1900000000000001E-2</v>
      </c>
      <c r="CL8" s="1">
        <v>1.35E-2</v>
      </c>
      <c r="CM8" s="1">
        <v>2.0799999999999999E-2</v>
      </c>
      <c r="CN8" s="1">
        <v>1.5800000000000002E-2</v>
      </c>
      <c r="CO8" s="1">
        <v>1.4999999999999999E-2</v>
      </c>
      <c r="CP8" s="1">
        <v>2.2599999999999999E-2</v>
      </c>
      <c r="CQ8" s="1">
        <v>1.32E-2</v>
      </c>
      <c r="CR8" s="1">
        <v>1.15E-2</v>
      </c>
      <c r="CS8" s="1">
        <v>1.89E-2</v>
      </c>
      <c r="CT8" s="1">
        <v>1.9400000000000001E-2</v>
      </c>
      <c r="CU8" s="1">
        <v>1.5800000000000002E-2</v>
      </c>
      <c r="CV8" s="1">
        <v>2.7E-2</v>
      </c>
    </row>
    <row r="9" spans="1:100" x14ac:dyDescent="0.2">
      <c r="A9" t="s">
        <v>210</v>
      </c>
      <c r="B9" s="1">
        <v>-3.4499999999999999E-3</v>
      </c>
      <c r="C9" s="1">
        <v>-6.7600000000000004E-3</v>
      </c>
      <c r="D9" s="1">
        <v>-3.7799999999999999E-3</v>
      </c>
      <c r="E9" s="1">
        <v>-1.1900000000000001E-2</v>
      </c>
      <c r="F9" s="1">
        <v>-3.79E-3</v>
      </c>
      <c r="G9" s="1">
        <v>-4.3400000000000001E-3</v>
      </c>
      <c r="H9" s="1">
        <v>-8.7299999999999999E-3</v>
      </c>
      <c r="I9" s="1">
        <v>-4.0499999999999998E-3</v>
      </c>
      <c r="J9" s="1">
        <v>-4.5100000000000001E-3</v>
      </c>
      <c r="K9" s="1">
        <v>-8.2299999999999995E-3</v>
      </c>
      <c r="L9" s="1">
        <v>-5.0099999999999997E-3</v>
      </c>
      <c r="M9" s="1">
        <v>-5.4599999999999996E-3</v>
      </c>
      <c r="N9" s="1">
        <v>-6.6699999999999997E-3</v>
      </c>
      <c r="O9" s="1">
        <v>-6.6600000000000001E-3</v>
      </c>
      <c r="P9" s="1">
        <v>-2.9499999999999999E-3</v>
      </c>
      <c r="Q9" s="1">
        <v>-2.1299999999999999E-3</v>
      </c>
      <c r="R9" s="1">
        <v>-1.73E-3</v>
      </c>
      <c r="S9" s="1">
        <v>-1.34E-3</v>
      </c>
      <c r="T9" s="1">
        <v>-1.0200000000000001E-3</v>
      </c>
      <c r="U9" s="1">
        <v>-1.0200000000000001E-3</v>
      </c>
      <c r="V9" s="1">
        <v>-1.0499999999999999E-3</v>
      </c>
      <c r="W9" s="1">
        <v>-1.17E-3</v>
      </c>
      <c r="X9" s="1">
        <v>-1.23E-3</v>
      </c>
      <c r="Y9" s="1">
        <v>-1.2800000000000001E-3</v>
      </c>
      <c r="Z9" s="1">
        <v>-1.2999999999999999E-3</v>
      </c>
      <c r="AA9" s="1">
        <v>-1.3600000000000001E-3</v>
      </c>
      <c r="AB9" s="1">
        <v>-1.4E-3</v>
      </c>
      <c r="AC9" s="1">
        <v>-1.4300000000000001E-3</v>
      </c>
      <c r="AD9" s="1">
        <v>-1.4499999999999999E-3</v>
      </c>
      <c r="AE9" s="1">
        <v>-1.5200000000000001E-3</v>
      </c>
      <c r="AF9" s="1">
        <v>-1.6100000000000001E-3</v>
      </c>
      <c r="AG9" s="1">
        <v>-1.6900000000000001E-3</v>
      </c>
      <c r="AH9" s="1">
        <v>-1.8400000000000001E-3</v>
      </c>
      <c r="AI9" s="1">
        <v>-2.32E-3</v>
      </c>
      <c r="AJ9" s="1">
        <v>-3.0400000000000002E-3</v>
      </c>
      <c r="AK9" s="1">
        <v>-3.1199999999999999E-3</v>
      </c>
      <c r="AL9" s="1">
        <v>-3.3600000000000001E-3</v>
      </c>
      <c r="AM9" s="1">
        <v>-3.5100000000000001E-3</v>
      </c>
      <c r="AN9" s="1">
        <v>-3.46E-3</v>
      </c>
      <c r="AO9" s="1">
        <v>-3.31E-3</v>
      </c>
      <c r="AP9" s="1">
        <v>-3.31E-3</v>
      </c>
      <c r="AQ9" s="1">
        <v>-3.32E-3</v>
      </c>
      <c r="AR9" s="1">
        <v>-3.3300000000000001E-3</v>
      </c>
      <c r="AS9" s="1">
        <v>-3.46E-3</v>
      </c>
      <c r="AT9" s="1">
        <v>-3.46E-3</v>
      </c>
      <c r="AU9" s="1">
        <v>-3.46E-3</v>
      </c>
      <c r="AV9" s="1">
        <v>-3.7100000000000002E-3</v>
      </c>
      <c r="AW9" s="1">
        <v>-4.7000000000000002E-3</v>
      </c>
      <c r="AX9" s="1">
        <v>-4.9300000000000004E-3</v>
      </c>
      <c r="AY9" s="1">
        <v>-5.0299999999999997E-3</v>
      </c>
      <c r="AZ9" s="1">
        <v>-4.4099999999999999E-3</v>
      </c>
      <c r="BA9" s="1">
        <v>-4.3200000000000001E-3</v>
      </c>
      <c r="BB9" s="1">
        <v>-4.28E-3</v>
      </c>
      <c r="BC9" s="1">
        <v>-4.2399999999999998E-3</v>
      </c>
      <c r="BD9" s="1">
        <v>-4.2599999999999999E-3</v>
      </c>
      <c r="BE9" s="1">
        <v>-4.2599999999999999E-3</v>
      </c>
      <c r="BF9" s="1">
        <v>-4.2700000000000004E-3</v>
      </c>
      <c r="BG9" s="1">
        <v>-5.2100000000000002E-3</v>
      </c>
      <c r="BH9" s="1">
        <v>-5.5300000000000002E-3</v>
      </c>
      <c r="BI9" s="1">
        <v>-5.7400000000000003E-3</v>
      </c>
      <c r="BJ9" s="1">
        <v>-5.1599999999999997E-3</v>
      </c>
      <c r="BK9" s="1">
        <v>-4.5700000000000003E-3</v>
      </c>
      <c r="BL9" s="1">
        <v>-3.9199999999999999E-3</v>
      </c>
      <c r="BM9" s="1">
        <v>-3.8500000000000001E-3</v>
      </c>
      <c r="BN9" s="1">
        <v>-3.7799999999999999E-3</v>
      </c>
      <c r="BO9" s="1">
        <v>-3.7399999999999998E-3</v>
      </c>
      <c r="BP9" s="1">
        <v>-3.7399999999999998E-3</v>
      </c>
      <c r="BQ9" s="1">
        <v>-3.63E-3</v>
      </c>
      <c r="BR9" s="1">
        <v>-3.9899999999999996E-3</v>
      </c>
      <c r="BS9" s="1">
        <v>-4.5500000000000002E-3</v>
      </c>
      <c r="BT9" s="1">
        <v>-5.9800000000000001E-3</v>
      </c>
      <c r="BU9" s="1">
        <v>-6.7200000000000003E-3</v>
      </c>
      <c r="BV9" s="1">
        <v>-6.1399999999999996E-3</v>
      </c>
      <c r="BW9" s="1">
        <v>-4.47E-3</v>
      </c>
      <c r="BX9" s="1">
        <v>-3.8999999999999998E-3</v>
      </c>
      <c r="BY9" s="1">
        <v>-3.7499999999999999E-3</v>
      </c>
      <c r="BZ9" s="1">
        <v>-3.6900000000000001E-3</v>
      </c>
      <c r="CA9" s="1">
        <v>-3.6600000000000001E-3</v>
      </c>
      <c r="CB9" s="1">
        <v>-3.5000000000000001E-3</v>
      </c>
      <c r="CC9" s="1">
        <v>-3.8700000000000002E-3</v>
      </c>
      <c r="CD9" s="1">
        <v>-6.3899999999999998E-3</v>
      </c>
      <c r="CE9" s="1">
        <v>-6.4000000000000003E-3</v>
      </c>
      <c r="CF9" s="1">
        <v>-5.8999999999999999E-3</v>
      </c>
      <c r="CG9" s="1">
        <v>-5.8700000000000002E-3</v>
      </c>
      <c r="CH9" s="1">
        <v>-6.8199999999999997E-3</v>
      </c>
      <c r="CI9" s="1">
        <v>-4.62E-3</v>
      </c>
      <c r="CJ9" s="1">
        <v>-4.2399999999999998E-3</v>
      </c>
      <c r="CK9" s="1">
        <v>-4.1999999999999997E-3</v>
      </c>
      <c r="CL9" s="1">
        <v>-4.6699999999999997E-3</v>
      </c>
      <c r="CM9" s="1">
        <v>-7.2100000000000003E-3</v>
      </c>
      <c r="CN9" s="1">
        <v>-5.5599999999999998E-3</v>
      </c>
      <c r="CO9" s="1">
        <v>-5.2900000000000004E-3</v>
      </c>
      <c r="CP9" s="1">
        <v>-7.9399999999999991E-3</v>
      </c>
      <c r="CQ9" s="1">
        <v>-4.7499999999999999E-3</v>
      </c>
      <c r="CR9" s="1">
        <v>-4.2300000000000003E-3</v>
      </c>
      <c r="CS9" s="1">
        <v>-7.0200000000000002E-3</v>
      </c>
      <c r="CT9" s="1">
        <v>-7.5599999999999999E-3</v>
      </c>
      <c r="CU9" s="1">
        <v>-5.8199999999999997E-3</v>
      </c>
      <c r="CV9" s="1">
        <v>-9.4599999999999997E-3</v>
      </c>
    </row>
    <row r="10" spans="1:100" x14ac:dyDescent="0.2">
      <c r="A10" t="s">
        <v>211</v>
      </c>
      <c r="B10" s="1">
        <v>-1.0200000000000001E-3</v>
      </c>
      <c r="C10" s="1">
        <v>-1.9499999999999999E-3</v>
      </c>
      <c r="D10" s="1">
        <v>-1.24E-3</v>
      </c>
      <c r="E10" s="1">
        <v>-3.3800000000000002E-3</v>
      </c>
      <c r="F10" s="1">
        <v>-1.0499999999999999E-3</v>
      </c>
      <c r="G10" s="1">
        <v>-1.47E-3</v>
      </c>
      <c r="H10" s="1">
        <v>-2.65E-3</v>
      </c>
      <c r="I10" s="1">
        <v>-1.2899999999999999E-3</v>
      </c>
      <c r="J10" s="1">
        <v>-1.3699999999999999E-3</v>
      </c>
      <c r="K10" s="1">
        <v>-2.1700000000000001E-3</v>
      </c>
      <c r="L10" s="1">
        <v>-1.65E-3</v>
      </c>
      <c r="M10" s="1">
        <v>-1.5200000000000001E-3</v>
      </c>
      <c r="N10" s="1">
        <v>-1.8799999999999999E-3</v>
      </c>
      <c r="O10" s="1">
        <v>-1.91E-3</v>
      </c>
      <c r="P10" s="1">
        <v>-1E-3</v>
      </c>
      <c r="Q10" s="1">
        <v>-7.3999999999999999E-4</v>
      </c>
      <c r="R10" s="1">
        <v>-6.3199999999999997E-4</v>
      </c>
      <c r="S10" s="1">
        <v>-4.3600000000000003E-4</v>
      </c>
      <c r="T10" s="1">
        <v>-3.4299999999999999E-4</v>
      </c>
      <c r="U10" s="1">
        <v>-3.4299999999999999E-4</v>
      </c>
      <c r="V10" s="1">
        <v>-4.1100000000000002E-4</v>
      </c>
      <c r="W10" s="1">
        <v>-5.7300000000000005E-4</v>
      </c>
      <c r="X10" s="1">
        <v>-6.7500000000000004E-4</v>
      </c>
      <c r="Y10" s="1">
        <v>-6.9999999999999999E-4</v>
      </c>
      <c r="Z10" s="1">
        <v>-7.3200000000000001E-4</v>
      </c>
      <c r="AA10" s="1">
        <v>-8.4500000000000005E-4</v>
      </c>
      <c r="AB10" s="1">
        <v>-7.8399999999999997E-4</v>
      </c>
      <c r="AC10" s="1">
        <v>-7.27E-4</v>
      </c>
      <c r="AD10" s="1">
        <v>-7.2099999999999996E-4</v>
      </c>
      <c r="AE10" s="1">
        <v>-7.5199999999999996E-4</v>
      </c>
      <c r="AF10" s="1">
        <v>-7.1500000000000003E-4</v>
      </c>
      <c r="AG10" s="1">
        <v>-7.2599999999999997E-4</v>
      </c>
      <c r="AH10" s="1">
        <v>-7.6099999999999996E-4</v>
      </c>
      <c r="AI10" s="1">
        <v>-1.0399999999999999E-3</v>
      </c>
      <c r="AJ10" s="1">
        <v>-1.3799999999999999E-3</v>
      </c>
      <c r="AK10" s="1">
        <v>-1.49E-3</v>
      </c>
      <c r="AL10" s="1">
        <v>-1.6999999999999999E-3</v>
      </c>
      <c r="AM10" s="1">
        <v>-1.67E-3</v>
      </c>
      <c r="AN10" s="1">
        <v>-1.6199999999999999E-3</v>
      </c>
      <c r="AO10" s="1">
        <v>-1.5299999999999999E-3</v>
      </c>
      <c r="AP10" s="1">
        <v>-1.57E-3</v>
      </c>
      <c r="AQ10" s="1">
        <v>-1.6199999999999999E-3</v>
      </c>
      <c r="AR10" s="1">
        <v>-1.75E-3</v>
      </c>
      <c r="AS10" s="1">
        <v>-1.7799999999999999E-3</v>
      </c>
      <c r="AT10" s="1">
        <v>-1.7799999999999999E-3</v>
      </c>
      <c r="AU10" s="1">
        <v>-1.7799999999999999E-3</v>
      </c>
      <c r="AV10" s="1">
        <v>-1.5499999999999999E-3</v>
      </c>
      <c r="AW10" s="1">
        <v>-1.97E-3</v>
      </c>
      <c r="AX10" s="1">
        <v>-2.1900000000000001E-3</v>
      </c>
      <c r="AY10" s="1">
        <v>-2.1099999999999999E-3</v>
      </c>
      <c r="AZ10" s="1">
        <v>-1.8600000000000001E-3</v>
      </c>
      <c r="BA10" s="1">
        <v>-2.0200000000000001E-3</v>
      </c>
      <c r="BB10" s="1">
        <v>-2.1700000000000001E-3</v>
      </c>
      <c r="BC10" s="1">
        <v>-2.2200000000000002E-3</v>
      </c>
      <c r="BD10" s="1">
        <v>-2.1900000000000001E-3</v>
      </c>
      <c r="BE10" s="1">
        <v>-2.1900000000000001E-3</v>
      </c>
      <c r="BF10" s="1">
        <v>-1.9499999999999999E-3</v>
      </c>
      <c r="BG10" s="1">
        <v>-2.4199999999999998E-3</v>
      </c>
      <c r="BH10" s="1">
        <v>-2.7499999999999998E-3</v>
      </c>
      <c r="BI10" s="1">
        <v>-2.7799999999999999E-3</v>
      </c>
      <c r="BJ10" s="1">
        <v>-2.6700000000000001E-3</v>
      </c>
      <c r="BK10" s="1">
        <v>-2.3500000000000001E-3</v>
      </c>
      <c r="BL10" s="1">
        <v>-2.0899999999999998E-3</v>
      </c>
      <c r="BM10" s="1">
        <v>-2.2599999999999999E-3</v>
      </c>
      <c r="BN10" s="1">
        <v>-2.2499999999999998E-3</v>
      </c>
      <c r="BO10" s="1">
        <v>-2.2599999999999999E-3</v>
      </c>
      <c r="BP10" s="1">
        <v>-2.2599999999999999E-3</v>
      </c>
      <c r="BQ10" s="1">
        <v>-2E-3</v>
      </c>
      <c r="BR10" s="1">
        <v>-2.2100000000000002E-3</v>
      </c>
      <c r="BS10" s="1">
        <v>-2.7200000000000002E-3</v>
      </c>
      <c r="BT10" s="1">
        <v>-3.5999999999999999E-3</v>
      </c>
      <c r="BU10" s="1">
        <v>-4.2300000000000003E-3</v>
      </c>
      <c r="BV10" s="1">
        <v>-4.1000000000000003E-3</v>
      </c>
      <c r="BW10" s="1">
        <v>-2.99E-3</v>
      </c>
      <c r="BX10" s="1">
        <v>-2.6700000000000001E-3</v>
      </c>
      <c r="BY10" s="1">
        <v>-2.82E-3</v>
      </c>
      <c r="BZ10" s="1">
        <v>-2.8300000000000001E-3</v>
      </c>
      <c r="CA10" s="1">
        <v>-2.7899999999999999E-3</v>
      </c>
      <c r="CB10" s="1">
        <v>-2.3700000000000001E-3</v>
      </c>
      <c r="CC10" s="1">
        <v>-2.5799999999999998E-3</v>
      </c>
      <c r="CD10" s="1">
        <v>-4.3600000000000002E-3</v>
      </c>
      <c r="CE10" s="1">
        <v>-4.5399999999999998E-3</v>
      </c>
      <c r="CF10" s="1">
        <v>-4.3699999999999998E-3</v>
      </c>
      <c r="CG10" s="1">
        <v>-4.4099999999999999E-3</v>
      </c>
      <c r="CH10" s="1">
        <v>-4.8300000000000001E-3</v>
      </c>
      <c r="CI10" s="1">
        <v>-3.48E-3</v>
      </c>
      <c r="CJ10" s="1">
        <v>-3.5400000000000002E-3</v>
      </c>
      <c r="CK10" s="1">
        <v>-3.5100000000000001E-3</v>
      </c>
      <c r="CL10" s="1">
        <v>-3.7299999999999998E-3</v>
      </c>
      <c r="CM10" s="1">
        <v>-6.1700000000000001E-3</v>
      </c>
      <c r="CN10" s="1">
        <v>-4.7999999999999996E-3</v>
      </c>
      <c r="CO10" s="1">
        <v>-4.8599999999999997E-3</v>
      </c>
      <c r="CP10" s="1">
        <v>-6.9800000000000001E-3</v>
      </c>
      <c r="CQ10" s="1">
        <v>-4.2700000000000004E-3</v>
      </c>
      <c r="CR10" s="1">
        <v>-3.4399999999999999E-3</v>
      </c>
      <c r="CS10" s="1">
        <v>-6.2700000000000004E-3</v>
      </c>
      <c r="CT10" s="1">
        <v>-6.3800000000000003E-3</v>
      </c>
      <c r="CU10" s="1">
        <v>-5.2199999999999998E-3</v>
      </c>
      <c r="CV10" s="1">
        <v>-8.8100000000000001E-3</v>
      </c>
    </row>
    <row r="11" spans="1:100" x14ac:dyDescent="0.2">
      <c r="A11" t="s">
        <v>212</v>
      </c>
      <c r="B11" s="1">
        <v>4.0499999999999998E-3</v>
      </c>
      <c r="C11" s="1">
        <v>8.5100000000000002E-3</v>
      </c>
      <c r="D11" s="1">
        <v>4.7600000000000003E-3</v>
      </c>
      <c r="E11" s="1">
        <v>1.4500000000000001E-2</v>
      </c>
      <c r="F11" s="1">
        <v>4.5500000000000002E-3</v>
      </c>
      <c r="G11" s="1">
        <v>4.8900000000000002E-3</v>
      </c>
      <c r="H11" s="1">
        <v>9.3799999999999994E-3</v>
      </c>
      <c r="I11" s="1">
        <v>4.2500000000000003E-3</v>
      </c>
      <c r="J11" s="1">
        <v>4.4400000000000004E-3</v>
      </c>
      <c r="K11" s="1">
        <v>7.8200000000000006E-3</v>
      </c>
      <c r="L11" s="1">
        <v>4.5399999999999998E-3</v>
      </c>
      <c r="M11" s="1">
        <v>4.6699999999999997E-3</v>
      </c>
      <c r="N11" s="1">
        <v>5.8700000000000002E-3</v>
      </c>
      <c r="O11" s="1">
        <v>5.6499999999999996E-3</v>
      </c>
      <c r="P11" s="1">
        <v>2.3900000000000002E-3</v>
      </c>
      <c r="Q11" s="1">
        <v>1.6100000000000001E-3</v>
      </c>
      <c r="R11" s="1">
        <v>1.2800000000000001E-3</v>
      </c>
      <c r="S11" s="1">
        <v>9.6699999999999998E-4</v>
      </c>
      <c r="T11" s="1">
        <v>7.0899999999999999E-4</v>
      </c>
      <c r="U11" s="1">
        <v>7.0899999999999999E-4</v>
      </c>
      <c r="V11" s="1">
        <v>7.1299999999999998E-4</v>
      </c>
      <c r="W11" s="1">
        <v>7.5299999999999998E-4</v>
      </c>
      <c r="X11" s="1">
        <v>7.5199999999999996E-4</v>
      </c>
      <c r="Y11" s="1">
        <v>7.3700000000000002E-4</v>
      </c>
      <c r="Z11" s="1">
        <v>7.3300000000000004E-4</v>
      </c>
      <c r="AA11" s="1">
        <v>7.1100000000000004E-4</v>
      </c>
      <c r="AB11" s="1">
        <v>7.1900000000000002E-4</v>
      </c>
      <c r="AC11" s="1">
        <v>7.27E-4</v>
      </c>
      <c r="AD11" s="1">
        <v>7.0899999999999999E-4</v>
      </c>
      <c r="AE11" s="1">
        <v>7.3499999999999998E-4</v>
      </c>
      <c r="AF11" s="1">
        <v>7.0399999999999998E-4</v>
      </c>
      <c r="AG11" s="1">
        <v>7.2000000000000005E-4</v>
      </c>
      <c r="AH11" s="1">
        <v>7.4200000000000004E-4</v>
      </c>
      <c r="AI11" s="1">
        <v>8.8199999999999997E-4</v>
      </c>
      <c r="AJ11" s="1">
        <v>1.1199999999999999E-3</v>
      </c>
      <c r="AK11" s="1">
        <v>1.1299999999999999E-3</v>
      </c>
      <c r="AL11" s="1">
        <v>1.1299999999999999E-3</v>
      </c>
      <c r="AM11" s="1">
        <v>1.1199999999999999E-3</v>
      </c>
      <c r="AN11" s="1">
        <v>1.0399999999999999E-3</v>
      </c>
      <c r="AO11" s="1">
        <v>9.7099999999999997E-4</v>
      </c>
      <c r="AP11" s="1">
        <v>9.5699999999999995E-4</v>
      </c>
      <c r="AQ11" s="1">
        <v>9.6000000000000002E-4</v>
      </c>
      <c r="AR11" s="1">
        <v>9.3199999999999999E-4</v>
      </c>
      <c r="AS11" s="1">
        <v>9.5399999999999999E-4</v>
      </c>
      <c r="AT11" s="1">
        <v>9.5399999999999999E-4</v>
      </c>
      <c r="AU11" s="1">
        <v>9.5399999999999999E-4</v>
      </c>
      <c r="AV11" s="1">
        <v>8.83E-4</v>
      </c>
      <c r="AW11" s="1">
        <v>1.09E-3</v>
      </c>
      <c r="AX11" s="1">
        <v>1.1299999999999999E-3</v>
      </c>
      <c r="AY11" s="1">
        <v>1.1100000000000001E-3</v>
      </c>
      <c r="AZ11" s="1">
        <v>9.7999999999999997E-4</v>
      </c>
      <c r="BA11" s="1">
        <v>9.5799999999999998E-4</v>
      </c>
      <c r="BB11" s="1">
        <v>9.3700000000000001E-4</v>
      </c>
      <c r="BC11" s="1">
        <v>8.9499999999999996E-4</v>
      </c>
      <c r="BD11" s="1">
        <v>9.1299999999999997E-4</v>
      </c>
      <c r="BE11" s="1">
        <v>9.1299999999999997E-4</v>
      </c>
      <c r="BF11" s="1">
        <v>8.6399999999999997E-4</v>
      </c>
      <c r="BG11" s="1">
        <v>1.07E-3</v>
      </c>
      <c r="BH11" s="1">
        <v>1.1299999999999999E-3</v>
      </c>
      <c r="BI11" s="1">
        <v>1.17E-3</v>
      </c>
      <c r="BJ11" s="1">
        <v>1.0399999999999999E-3</v>
      </c>
      <c r="BK11" s="1">
        <v>9.0799999999999995E-4</v>
      </c>
      <c r="BL11" s="1">
        <v>7.9199999999999995E-4</v>
      </c>
      <c r="BM11" s="1">
        <v>7.7200000000000001E-4</v>
      </c>
      <c r="BN11" s="1">
        <v>7.2300000000000001E-4</v>
      </c>
      <c r="BO11" s="1">
        <v>7.2499999999999995E-4</v>
      </c>
      <c r="BP11" s="1">
        <v>7.2499999999999995E-4</v>
      </c>
      <c r="BQ11" s="1">
        <v>6.4899999999999995E-4</v>
      </c>
      <c r="BR11" s="1">
        <v>6.9899999999999997E-4</v>
      </c>
      <c r="BS11" s="1">
        <v>7.8700000000000005E-4</v>
      </c>
      <c r="BT11" s="1">
        <v>1.0300000000000001E-3</v>
      </c>
      <c r="BU11" s="1">
        <v>1.1999999999999999E-3</v>
      </c>
      <c r="BV11" s="1">
        <v>1.1000000000000001E-3</v>
      </c>
      <c r="BW11" s="1">
        <v>7.94E-4</v>
      </c>
      <c r="BX11" s="1">
        <v>6.8000000000000005E-4</v>
      </c>
      <c r="BY11" s="1">
        <v>6.3599999999999996E-4</v>
      </c>
      <c r="BZ11" s="1">
        <v>5.7799999999999995E-4</v>
      </c>
      <c r="CA11" s="1">
        <v>5.9900000000000003E-4</v>
      </c>
      <c r="CB11" s="1">
        <v>5.7200000000000003E-4</v>
      </c>
      <c r="CC11" s="1">
        <v>5.62E-4</v>
      </c>
      <c r="CD11" s="1">
        <v>9.7400000000000004E-4</v>
      </c>
      <c r="CE11" s="1">
        <v>9.859999999999999E-4</v>
      </c>
      <c r="CF11" s="1">
        <v>9.0399999999999996E-4</v>
      </c>
      <c r="CG11" s="1">
        <v>8.4500000000000005E-4</v>
      </c>
      <c r="CH11" s="1">
        <v>9.2299999999999999E-4</v>
      </c>
      <c r="CI11" s="1">
        <v>6.4000000000000005E-4</v>
      </c>
      <c r="CJ11" s="1">
        <v>5.2899999999999996E-4</v>
      </c>
      <c r="CK11" s="1">
        <v>5.2899999999999996E-4</v>
      </c>
      <c r="CL11" s="1">
        <v>4.9600000000000002E-4</v>
      </c>
      <c r="CM11" s="1">
        <v>7.5699999999999997E-4</v>
      </c>
      <c r="CN11" s="1">
        <v>5.9299999999999999E-4</v>
      </c>
      <c r="CO11" s="1">
        <v>4.4099999999999999E-4</v>
      </c>
      <c r="CP11" s="1">
        <v>6.3900000000000003E-4</v>
      </c>
      <c r="CQ11" s="1">
        <v>3.8200000000000002E-4</v>
      </c>
      <c r="CR11" s="1">
        <v>3.0899999999999998E-4</v>
      </c>
      <c r="CS11" s="1">
        <v>3.9100000000000002E-4</v>
      </c>
      <c r="CT11" s="1">
        <v>2.8800000000000001E-4</v>
      </c>
      <c r="CU11" s="1">
        <v>4.0999999999999999E-4</v>
      </c>
      <c r="CV11" s="1">
        <v>7.7800000000000005E-4</v>
      </c>
    </row>
    <row r="12" spans="1:100" x14ac:dyDescent="0.2">
      <c r="A12" t="s">
        <v>213</v>
      </c>
      <c r="B12" s="1">
        <v>-1.29E-2</v>
      </c>
      <c r="C12" s="1">
        <v>-3.0099999999999998E-2</v>
      </c>
      <c r="D12" s="1">
        <v>-1.9599999999999999E-2</v>
      </c>
      <c r="E12" s="1">
        <v>-6.9400000000000003E-2</v>
      </c>
      <c r="F12" s="1">
        <v>-2.3699999999999999E-2</v>
      </c>
      <c r="G12" s="1">
        <v>-2.93E-2</v>
      </c>
      <c r="H12" s="1">
        <v>-6.3600000000000004E-2</v>
      </c>
      <c r="I12" s="1">
        <v>-3.1E-2</v>
      </c>
      <c r="J12" s="1">
        <v>-3.5900000000000001E-2</v>
      </c>
      <c r="K12" s="1">
        <v>-7.0999999999999994E-2</v>
      </c>
      <c r="L12" s="1">
        <v>-4.53E-2</v>
      </c>
      <c r="M12" s="1">
        <v>-5.0900000000000001E-2</v>
      </c>
      <c r="N12" s="1">
        <v>-6.5199999999999994E-2</v>
      </c>
      <c r="O12" s="1">
        <v>-6.9199999999999998E-2</v>
      </c>
      <c r="P12" s="1">
        <v>-3.1899999999999998E-2</v>
      </c>
      <c r="Q12" s="1">
        <v>-2.4E-2</v>
      </c>
      <c r="R12" s="1">
        <v>-1.7999999999999999E-2</v>
      </c>
      <c r="S12" s="1">
        <v>-1.35E-2</v>
      </c>
      <c r="T12" s="1">
        <v>-9.75E-3</v>
      </c>
      <c r="U12" s="1">
        <v>-9.75E-3</v>
      </c>
      <c r="V12" s="1">
        <v>-9.2099999999999994E-3</v>
      </c>
      <c r="W12" s="1">
        <v>-8.8900000000000003E-3</v>
      </c>
      <c r="X12" s="1">
        <v>-8.7500000000000008E-3</v>
      </c>
      <c r="Y12" s="1">
        <v>-8.4700000000000001E-3</v>
      </c>
      <c r="Z12" s="1">
        <v>-8.3099999999999997E-3</v>
      </c>
      <c r="AA12" s="1">
        <v>-8.5400000000000007E-3</v>
      </c>
      <c r="AB12" s="1">
        <v>-8.5199999999999998E-3</v>
      </c>
      <c r="AC12" s="1">
        <v>-8.0800000000000004E-3</v>
      </c>
      <c r="AD12" s="1">
        <v>-8.1099999999999992E-3</v>
      </c>
      <c r="AE12" s="1">
        <v>-7.8300000000000002E-3</v>
      </c>
      <c r="AF12" s="1">
        <v>-8.0099999999999998E-3</v>
      </c>
      <c r="AG12" s="1">
        <v>-8.3000000000000001E-3</v>
      </c>
      <c r="AH12" s="1">
        <v>-8.4499999999999992E-3</v>
      </c>
      <c r="AI12" s="1">
        <v>-9.9000000000000008E-3</v>
      </c>
      <c r="AJ12" s="1">
        <v>-1.18E-2</v>
      </c>
      <c r="AK12" s="1">
        <v>-1.18E-2</v>
      </c>
      <c r="AL12" s="1">
        <v>-1.15E-2</v>
      </c>
      <c r="AM12" s="1">
        <v>-1.11E-2</v>
      </c>
      <c r="AN12" s="1">
        <v>-1.01E-2</v>
      </c>
      <c r="AO12" s="1">
        <v>-8.6300000000000005E-3</v>
      </c>
      <c r="AP12" s="1">
        <v>-8.4700000000000001E-3</v>
      </c>
      <c r="AQ12" s="1">
        <v>-8.6099999999999996E-3</v>
      </c>
      <c r="AR12" s="1">
        <v>-8.7600000000000004E-3</v>
      </c>
      <c r="AS12" s="1">
        <v>-8.8500000000000002E-3</v>
      </c>
      <c r="AT12" s="1">
        <v>-8.8500000000000002E-3</v>
      </c>
      <c r="AU12" s="1">
        <v>-8.8500000000000002E-3</v>
      </c>
      <c r="AV12" s="1">
        <v>-8.8500000000000002E-3</v>
      </c>
      <c r="AW12" s="1">
        <v>-1.06E-2</v>
      </c>
      <c r="AX12" s="1">
        <v>-1.04E-2</v>
      </c>
      <c r="AY12" s="1">
        <v>-9.6500000000000006E-3</v>
      </c>
      <c r="AZ12" s="1">
        <v>-7.6899999999999998E-3</v>
      </c>
      <c r="BA12" s="1">
        <v>-7.43E-3</v>
      </c>
      <c r="BB12" s="1">
        <v>-7.2300000000000003E-3</v>
      </c>
      <c r="BC12" s="1">
        <v>-6.8199999999999997E-3</v>
      </c>
      <c r="BD12" s="1">
        <v>-6.7099999999999998E-3</v>
      </c>
      <c r="BE12" s="1">
        <v>-6.7099999999999998E-3</v>
      </c>
      <c r="BF12" s="1">
        <v>-5.7600000000000004E-3</v>
      </c>
      <c r="BG12" s="1">
        <v>-6.6899999999999998E-3</v>
      </c>
      <c r="BH12" s="1">
        <v>-6.5100000000000002E-3</v>
      </c>
      <c r="BI12" s="1">
        <v>-6.0000000000000001E-3</v>
      </c>
      <c r="BJ12" s="1">
        <v>-5.0800000000000003E-3</v>
      </c>
      <c r="BK12" s="1">
        <v>-4.0200000000000001E-3</v>
      </c>
      <c r="BL12" s="1">
        <v>-3.3E-3</v>
      </c>
      <c r="BM12" s="1">
        <v>-3.4499999999999999E-3</v>
      </c>
      <c r="BN12" s="1">
        <v>-3.3999999999999998E-3</v>
      </c>
      <c r="BO12" s="1">
        <v>-3.4199999999999999E-3</v>
      </c>
      <c r="BP12" s="1">
        <v>-3.4199999999999999E-3</v>
      </c>
      <c r="BQ12" s="1">
        <v>-3.3899999999999998E-3</v>
      </c>
      <c r="BR12" s="1">
        <v>-3.6700000000000001E-3</v>
      </c>
      <c r="BS12" s="1">
        <v>-3.9199999999999999E-3</v>
      </c>
      <c r="BT12" s="1">
        <v>-4.7000000000000002E-3</v>
      </c>
      <c r="BU12" s="1">
        <v>-4.3899999999999998E-3</v>
      </c>
      <c r="BV12" s="1">
        <v>-3.46E-3</v>
      </c>
      <c r="BW12" s="1">
        <v>-2.0300000000000001E-3</v>
      </c>
      <c r="BX12" s="1">
        <v>-1.6100000000000001E-3</v>
      </c>
      <c r="BY12" s="1">
        <v>-2.16E-3</v>
      </c>
      <c r="BZ12" s="1">
        <v>-2.2699999999999999E-3</v>
      </c>
      <c r="CA12" s="1">
        <v>-2.31E-3</v>
      </c>
      <c r="CB12" s="1">
        <v>-2.5799999999999998E-3</v>
      </c>
      <c r="CC12" s="1">
        <v>-2.97E-3</v>
      </c>
      <c r="CD12" s="1">
        <v>-4.1799999999999997E-3</v>
      </c>
      <c r="CE12" s="1">
        <v>-3.8500000000000001E-3</v>
      </c>
      <c r="CF12" s="1">
        <v>-3.64E-3</v>
      </c>
      <c r="CG12" s="1">
        <v>-3.7599999999999999E-3</v>
      </c>
      <c r="CH12" s="1">
        <v>-4.2100000000000002E-3</v>
      </c>
      <c r="CI12" s="1">
        <v>-2.7000000000000001E-3</v>
      </c>
      <c r="CJ12" s="1">
        <v>-2.98E-3</v>
      </c>
      <c r="CK12" s="1">
        <v>-3.0699999999999998E-3</v>
      </c>
      <c r="CL12" s="1">
        <v>-4.3899999999999998E-3</v>
      </c>
      <c r="CM12" s="1">
        <v>-6.6400000000000001E-3</v>
      </c>
      <c r="CN12" s="1">
        <v>-4.6899999999999997E-3</v>
      </c>
      <c r="CO12" s="1">
        <v>-4.8900000000000002E-3</v>
      </c>
      <c r="CP12" s="1">
        <v>-7.3299999999999997E-3</v>
      </c>
      <c r="CQ12" s="1">
        <v>-4.3400000000000001E-3</v>
      </c>
      <c r="CR12" s="1">
        <v>-4.6899999999999997E-3</v>
      </c>
      <c r="CS12" s="1">
        <v>-6.9199999999999999E-3</v>
      </c>
      <c r="CT12" s="1">
        <v>-6.11E-3</v>
      </c>
      <c r="CU12" s="1">
        <v>-5.4299999999999999E-3</v>
      </c>
      <c r="CV12" s="1">
        <v>-9.2200000000000008E-3</v>
      </c>
    </row>
    <row r="13" spans="1:100" x14ac:dyDescent="0.2">
      <c r="A13" t="s">
        <v>214</v>
      </c>
      <c r="B13" s="1">
        <v>6.79E-3</v>
      </c>
      <c r="C13" s="1">
        <v>1.12E-2</v>
      </c>
      <c r="D13" s="1">
        <v>7.0899999999999999E-3</v>
      </c>
      <c r="E13" s="1">
        <v>2.3800000000000002E-2</v>
      </c>
      <c r="F13" s="1">
        <v>7.5900000000000004E-3</v>
      </c>
      <c r="G13" s="1">
        <v>6.7999999999999996E-3</v>
      </c>
      <c r="H13" s="1">
        <v>1.6400000000000001E-2</v>
      </c>
      <c r="I13" s="1">
        <v>8.5299999999999994E-3</v>
      </c>
      <c r="J13" s="1">
        <v>7.1300000000000001E-3</v>
      </c>
      <c r="K13" s="1">
        <v>1.5800000000000002E-2</v>
      </c>
      <c r="L13" s="1">
        <v>9.58E-3</v>
      </c>
      <c r="M13" s="1">
        <v>8.7899999999999992E-3</v>
      </c>
      <c r="N13" s="1">
        <v>1.2500000000000001E-2</v>
      </c>
      <c r="O13" s="1">
        <v>1.11E-2</v>
      </c>
      <c r="P13" s="1">
        <v>5.3299999999999997E-3</v>
      </c>
      <c r="Q13" s="1">
        <v>3.6900000000000001E-3</v>
      </c>
      <c r="R13" s="1">
        <v>2.7899999999999999E-3</v>
      </c>
      <c r="S13" s="1">
        <v>2.3600000000000001E-3</v>
      </c>
      <c r="T13" s="1">
        <v>1.7099999999999999E-3</v>
      </c>
      <c r="U13" s="1">
        <v>1.7099999999999999E-3</v>
      </c>
      <c r="V13" s="1">
        <v>2.2699999999999999E-3</v>
      </c>
      <c r="W13" s="1">
        <v>2.0600000000000002E-3</v>
      </c>
      <c r="X13" s="1">
        <v>1.81E-3</v>
      </c>
      <c r="Y13" s="1">
        <v>1.4E-3</v>
      </c>
      <c r="Z13" s="1">
        <v>1.5900000000000001E-3</v>
      </c>
      <c r="AA13" s="1">
        <v>1.39E-3</v>
      </c>
      <c r="AB13" s="1">
        <v>1.24E-3</v>
      </c>
      <c r="AC13" s="1">
        <v>1.74E-3</v>
      </c>
      <c r="AD13" s="1">
        <v>1.6000000000000001E-3</v>
      </c>
      <c r="AE13" s="1">
        <v>2.1299999999999999E-3</v>
      </c>
      <c r="AF13" s="1">
        <v>2.0100000000000001E-3</v>
      </c>
      <c r="AG13" s="1">
        <v>2.3800000000000002E-3</v>
      </c>
      <c r="AH13" s="1">
        <v>2.97E-3</v>
      </c>
      <c r="AI13" s="1">
        <v>3.7200000000000002E-3</v>
      </c>
      <c r="AJ13" s="1">
        <v>4.6899999999999997E-3</v>
      </c>
      <c r="AK13" s="1">
        <v>4.8300000000000001E-3</v>
      </c>
      <c r="AL13" s="1">
        <v>4.5500000000000002E-3</v>
      </c>
      <c r="AM13" s="1">
        <v>4.3800000000000002E-3</v>
      </c>
      <c r="AN13" s="1">
        <v>4.5399999999999998E-3</v>
      </c>
      <c r="AO13" s="1">
        <v>4.0899999999999999E-3</v>
      </c>
      <c r="AP13" s="1">
        <v>4.2100000000000002E-3</v>
      </c>
      <c r="AQ13" s="1">
        <v>4.0699999999999998E-3</v>
      </c>
      <c r="AR13" s="1">
        <v>3.47E-3</v>
      </c>
      <c r="AS13" s="1">
        <v>3.3999999999999998E-3</v>
      </c>
      <c r="AT13" s="1">
        <v>3.3999999999999998E-3</v>
      </c>
      <c r="AU13" s="1">
        <v>3.3999999999999998E-3</v>
      </c>
      <c r="AV13" s="1">
        <v>3.1900000000000001E-3</v>
      </c>
      <c r="AW13" s="1">
        <v>4.4600000000000004E-3</v>
      </c>
      <c r="AX13" s="1">
        <v>4.47E-3</v>
      </c>
      <c r="AY13" s="1">
        <v>4.2900000000000004E-3</v>
      </c>
      <c r="AZ13" s="1">
        <v>3.81E-3</v>
      </c>
      <c r="BA13" s="1">
        <v>3.81E-3</v>
      </c>
      <c r="BB13" s="1">
        <v>3.5100000000000001E-3</v>
      </c>
      <c r="BC13" s="1">
        <v>3.13E-3</v>
      </c>
      <c r="BD13" s="1">
        <v>3.0799999999999998E-3</v>
      </c>
      <c r="BE13" s="1">
        <v>3.0799999999999998E-3</v>
      </c>
      <c r="BF13" s="1">
        <v>3.0699999999999998E-3</v>
      </c>
      <c r="BG13" s="1">
        <v>4.0299999999999997E-3</v>
      </c>
      <c r="BH13" s="1">
        <v>3.9399999999999999E-3</v>
      </c>
      <c r="BI13" s="1">
        <v>4.0600000000000002E-3</v>
      </c>
      <c r="BJ13" s="1">
        <v>3.5599999999999998E-3</v>
      </c>
      <c r="BK13" s="1">
        <v>3.16E-3</v>
      </c>
      <c r="BL13" s="1">
        <v>2.8800000000000002E-3</v>
      </c>
      <c r="BM13" s="1">
        <v>2.64E-3</v>
      </c>
      <c r="BN13" s="1">
        <v>2.16E-3</v>
      </c>
      <c r="BO13" s="1">
        <v>2.0300000000000001E-3</v>
      </c>
      <c r="BP13" s="1">
        <v>2.0300000000000001E-3</v>
      </c>
      <c r="BQ13" s="1">
        <v>1.91E-3</v>
      </c>
      <c r="BR13" s="1">
        <v>2.2799999999999999E-3</v>
      </c>
      <c r="BS13" s="1">
        <v>2.5100000000000001E-3</v>
      </c>
      <c r="BT13" s="1">
        <v>3.3800000000000002E-3</v>
      </c>
      <c r="BU13" s="1">
        <v>3.8600000000000001E-3</v>
      </c>
      <c r="BV13" s="1">
        <v>3.16E-3</v>
      </c>
      <c r="BW13" s="1">
        <v>2.3E-3</v>
      </c>
      <c r="BX13" s="1">
        <v>2.1900000000000001E-3</v>
      </c>
      <c r="BY13" s="1">
        <v>1.74E-3</v>
      </c>
      <c r="BZ13" s="1">
        <v>1.3500000000000001E-3</v>
      </c>
      <c r="CA13" s="1">
        <v>1.2800000000000001E-3</v>
      </c>
      <c r="CB13" s="1">
        <v>9.1500000000000001E-4</v>
      </c>
      <c r="CC13" s="1">
        <v>1.57E-3</v>
      </c>
      <c r="CD13" s="1">
        <v>2.3999999999999998E-3</v>
      </c>
      <c r="CE13" s="1">
        <v>2.3700000000000001E-3</v>
      </c>
      <c r="CF13" s="1">
        <v>1.9499999999999999E-3</v>
      </c>
      <c r="CG13" s="1">
        <v>1.7799999999999999E-3</v>
      </c>
      <c r="CH13" s="1">
        <v>2.15E-3</v>
      </c>
      <c r="CI13" s="1">
        <v>1.5200000000000001E-3</v>
      </c>
      <c r="CJ13" s="1">
        <v>6.9200000000000002E-4</v>
      </c>
      <c r="CK13" s="1">
        <v>6.8099999999999996E-4</v>
      </c>
      <c r="CL13" s="1">
        <v>1.1100000000000001E-3</v>
      </c>
      <c r="CM13" s="1">
        <v>1.3799999999999999E-3</v>
      </c>
      <c r="CN13" s="1">
        <v>9.3599999999999998E-4</v>
      </c>
      <c r="CO13" s="1">
        <v>4.7699999999999999E-4</v>
      </c>
      <c r="CP13" s="1">
        <v>8.7299999999999997E-4</v>
      </c>
      <c r="CQ13" s="1">
        <v>1.63E-4</v>
      </c>
      <c r="CR13" s="1">
        <v>-2.1100000000000001E-4</v>
      </c>
      <c r="CS13" s="1">
        <v>-1.9699999999999999E-4</v>
      </c>
      <c r="CT13" s="1">
        <v>-5.1199999999999998E-5</v>
      </c>
      <c r="CU13" s="1">
        <v>-1.9699999999999999E-4</v>
      </c>
      <c r="CV13" s="1">
        <v>8.5199999999999997E-5</v>
      </c>
    </row>
    <row r="14" spans="1:100" x14ac:dyDescent="0.2">
      <c r="A14" t="s">
        <v>215</v>
      </c>
      <c r="B14" s="1">
        <v>4.5799999999999999E-3</v>
      </c>
      <c r="C14" s="1">
        <v>8.8400000000000006E-3</v>
      </c>
      <c r="D14" s="1">
        <v>4.62E-3</v>
      </c>
      <c r="E14" s="1">
        <v>1.4800000000000001E-2</v>
      </c>
      <c r="F14" s="1">
        <v>4.2700000000000004E-3</v>
      </c>
      <c r="G14" s="1">
        <v>4.3899999999999998E-3</v>
      </c>
      <c r="H14" s="1">
        <v>8.5800000000000008E-3</v>
      </c>
      <c r="I14" s="1">
        <v>3.7499999999999999E-3</v>
      </c>
      <c r="J14" s="1">
        <v>3.6900000000000001E-3</v>
      </c>
      <c r="K14" s="1">
        <v>5.7099999999999998E-3</v>
      </c>
      <c r="L14" s="1">
        <v>3.14E-3</v>
      </c>
      <c r="M14" s="1">
        <v>3.2699999999999999E-3</v>
      </c>
      <c r="N14" s="1">
        <v>3.9500000000000004E-3</v>
      </c>
      <c r="O14" s="1">
        <v>3.64E-3</v>
      </c>
      <c r="P14" s="1">
        <v>1.66E-3</v>
      </c>
      <c r="Q14" s="1">
        <v>1.2600000000000001E-3</v>
      </c>
      <c r="R14" s="1">
        <v>8.3699999999999996E-4</v>
      </c>
      <c r="S14" s="1">
        <v>5.1500000000000005E-4</v>
      </c>
      <c r="T14" s="1">
        <v>2.9399999999999999E-4</v>
      </c>
      <c r="U14" s="1">
        <v>2.9399999999999999E-4</v>
      </c>
      <c r="V14" s="1">
        <v>2.31E-4</v>
      </c>
      <c r="W14" s="1">
        <v>1.9000000000000001E-4</v>
      </c>
      <c r="X14" s="1">
        <v>-4.8899999999999998E-6</v>
      </c>
      <c r="Y14" s="1">
        <v>-1.5100000000000001E-4</v>
      </c>
      <c r="Z14" s="1">
        <v>-9.7200000000000004E-5</v>
      </c>
      <c r="AA14" s="1">
        <v>-1.26E-4</v>
      </c>
      <c r="AB14" s="1">
        <v>-1.4200000000000001E-4</v>
      </c>
      <c r="AC14" s="1">
        <v>-3.1E-4</v>
      </c>
      <c r="AD14" s="1">
        <v>-3.0299999999999999E-4</v>
      </c>
      <c r="AE14" s="1">
        <v>-3.8400000000000001E-4</v>
      </c>
      <c r="AF14" s="1">
        <v>-5.31E-4</v>
      </c>
      <c r="AG14" s="1">
        <v>-5.3899999999999998E-4</v>
      </c>
      <c r="AH14" s="1">
        <v>-6.4300000000000002E-4</v>
      </c>
      <c r="AI14" s="1">
        <v>-7.18E-4</v>
      </c>
      <c r="AJ14" s="1">
        <v>-9.7999999999999997E-4</v>
      </c>
      <c r="AK14" s="1">
        <v>-1.01E-3</v>
      </c>
      <c r="AL14" s="1">
        <v>-1.2600000000000001E-3</v>
      </c>
      <c r="AM14" s="1">
        <v>-1.2800000000000001E-3</v>
      </c>
      <c r="AN14" s="1">
        <v>-1.2999999999999999E-3</v>
      </c>
      <c r="AO14" s="1">
        <v>-1.2899999999999999E-3</v>
      </c>
      <c r="AP14" s="1">
        <v>-1.33E-3</v>
      </c>
      <c r="AQ14" s="1">
        <v>-1.25E-3</v>
      </c>
      <c r="AR14" s="1">
        <v>-1.3699999999999999E-3</v>
      </c>
      <c r="AS14" s="1">
        <v>-1.33E-3</v>
      </c>
      <c r="AT14" s="1">
        <v>-1.33E-3</v>
      </c>
      <c r="AU14" s="1">
        <v>-1.33E-3</v>
      </c>
      <c r="AV14" s="1">
        <v>-1.25E-3</v>
      </c>
      <c r="AW14" s="1">
        <v>-1.42E-3</v>
      </c>
      <c r="AX14" s="1">
        <v>-1.64E-3</v>
      </c>
      <c r="AY14" s="1">
        <v>-1.47E-3</v>
      </c>
      <c r="AZ14" s="1">
        <v>-1.15E-3</v>
      </c>
      <c r="BA14" s="1">
        <v>-1.0399999999999999E-3</v>
      </c>
      <c r="BB14" s="1">
        <v>-1.16E-3</v>
      </c>
      <c r="BC14" s="1">
        <v>-1.15E-3</v>
      </c>
      <c r="BD14" s="1">
        <v>-1.1000000000000001E-3</v>
      </c>
      <c r="BE14" s="1">
        <v>-1.1000000000000001E-3</v>
      </c>
      <c r="BF14" s="1">
        <v>-1E-3</v>
      </c>
      <c r="BG14" s="1">
        <v>-1.2600000000000001E-3</v>
      </c>
      <c r="BH14" s="1">
        <v>-1.33E-3</v>
      </c>
      <c r="BI14" s="1">
        <v>-1.2800000000000001E-3</v>
      </c>
      <c r="BJ14" s="1">
        <v>-1.1900000000000001E-3</v>
      </c>
      <c r="BK14" s="1">
        <v>-9.0600000000000001E-4</v>
      </c>
      <c r="BL14" s="1">
        <v>-8.83E-4</v>
      </c>
      <c r="BM14" s="1">
        <v>-1.0499999999999999E-3</v>
      </c>
      <c r="BN14" s="1">
        <v>-9.3899999999999995E-4</v>
      </c>
      <c r="BO14" s="1">
        <v>-7.9500000000000003E-4</v>
      </c>
      <c r="BP14" s="1">
        <v>-7.9500000000000003E-4</v>
      </c>
      <c r="BQ14" s="1">
        <v>-8.6200000000000003E-4</v>
      </c>
      <c r="BR14" s="1">
        <v>-1.1999999999999999E-3</v>
      </c>
      <c r="BS14" s="1">
        <v>-1.5E-3</v>
      </c>
      <c r="BT14" s="1">
        <v>-1.7799999999999999E-3</v>
      </c>
      <c r="BU14" s="1">
        <v>-2.15E-3</v>
      </c>
      <c r="BV14" s="1">
        <v>-2.0999999999999999E-3</v>
      </c>
      <c r="BW14" s="1">
        <v>-1.7600000000000001E-3</v>
      </c>
      <c r="BX14" s="1">
        <v>-1.57E-3</v>
      </c>
      <c r="BY14" s="1">
        <v>-1.5200000000000001E-3</v>
      </c>
      <c r="BZ14" s="1">
        <v>-1.5100000000000001E-3</v>
      </c>
      <c r="CA14" s="1">
        <v>-1.5E-3</v>
      </c>
      <c r="CB14" s="1">
        <v>-1.41E-3</v>
      </c>
      <c r="CC14" s="1">
        <v>-1.8500000000000001E-3</v>
      </c>
      <c r="CD14" s="1">
        <v>-3.2699999999999999E-3</v>
      </c>
      <c r="CE14" s="1">
        <v>-3.6700000000000001E-3</v>
      </c>
      <c r="CF14" s="1">
        <v>-3.9899999999999996E-3</v>
      </c>
      <c r="CG14" s="1">
        <v>-3.9699999999999996E-3</v>
      </c>
      <c r="CH14" s="1">
        <v>-5.0099999999999997E-3</v>
      </c>
      <c r="CI14" s="1">
        <v>-3.8700000000000002E-3</v>
      </c>
      <c r="CJ14" s="1">
        <v>-4.1000000000000003E-3</v>
      </c>
      <c r="CK14" s="1">
        <v>-4.13E-3</v>
      </c>
      <c r="CL14" s="1">
        <v>-5.3800000000000002E-3</v>
      </c>
      <c r="CM14" s="1">
        <v>-8.94E-3</v>
      </c>
      <c r="CN14" s="1">
        <v>-7.4000000000000003E-3</v>
      </c>
      <c r="CO14" s="1">
        <v>-7.4799999999999997E-3</v>
      </c>
      <c r="CP14" s="1">
        <v>-1.1900000000000001E-2</v>
      </c>
      <c r="CQ14" s="1">
        <v>-7.3000000000000001E-3</v>
      </c>
      <c r="CR14" s="1">
        <v>-6.3499999999999997E-3</v>
      </c>
      <c r="CS14" s="1">
        <v>-1.09E-2</v>
      </c>
      <c r="CT14" s="1">
        <v>-9.5600000000000008E-3</v>
      </c>
      <c r="CU14" s="1">
        <v>-7.2700000000000004E-3</v>
      </c>
      <c r="CV14" s="1">
        <v>-8.94E-3</v>
      </c>
    </row>
    <row r="15" spans="1:100" x14ac:dyDescent="0.2">
      <c r="A15" t="s">
        <v>208</v>
      </c>
      <c r="B15" s="1">
        <v>1.8499999999999999E-2</v>
      </c>
      <c r="C15" s="1">
        <v>1.262</v>
      </c>
      <c r="D15" s="1">
        <v>0.22900000000000001</v>
      </c>
      <c r="E15" s="1">
        <v>-0.66500000000000004</v>
      </c>
      <c r="F15" s="1">
        <v>0.36299999999999999</v>
      </c>
      <c r="G15" s="1">
        <v>2.617</v>
      </c>
      <c r="H15" s="1">
        <v>-0.36899999999999999</v>
      </c>
      <c r="I15" s="1">
        <v>1.5089999999999999</v>
      </c>
      <c r="J15" s="1">
        <v>0.13700000000000001</v>
      </c>
      <c r="K15" s="1">
        <v>-0.65500000000000003</v>
      </c>
      <c r="L15" s="1">
        <v>0.33100000000000002</v>
      </c>
      <c r="M15" s="1">
        <v>0.317</v>
      </c>
      <c r="N15" s="1">
        <v>8.3199999999999996E-2</v>
      </c>
      <c r="O15" s="1">
        <v>0.68</v>
      </c>
      <c r="P15" s="1">
        <v>0.78100000000000003</v>
      </c>
      <c r="Q15" s="1">
        <v>0.78300000000000003</v>
      </c>
      <c r="R15" s="1">
        <v>0.90200000000000002</v>
      </c>
      <c r="S15" s="1">
        <v>0.81599999999999995</v>
      </c>
      <c r="T15" s="1">
        <v>7.6999999999999999E-2</v>
      </c>
      <c r="U15" s="1">
        <v>7.1199999999999999E-2</v>
      </c>
      <c r="V15" s="1">
        <v>7.3999999999999996E-2</v>
      </c>
      <c r="W15" s="1">
        <v>5.6300000000000003E-2</v>
      </c>
      <c r="X15" s="1">
        <v>3.9399999999999998E-2</v>
      </c>
      <c r="Y15" s="1">
        <v>2.1499999999999998E-2</v>
      </c>
      <c r="Z15" s="1">
        <v>3.14E-3</v>
      </c>
      <c r="AA15" s="1">
        <v>2.63E-3</v>
      </c>
      <c r="AB15" s="1">
        <v>3.3300000000000001E-3</v>
      </c>
      <c r="AC15" s="1">
        <v>-1.49E-3</v>
      </c>
      <c r="AD15" s="1">
        <v>6.28E-3</v>
      </c>
      <c r="AE15" s="1">
        <v>3.8400000000000001E-3</v>
      </c>
      <c r="AF15" s="1">
        <v>-1.4E-3</v>
      </c>
      <c r="AG15" s="1">
        <v>-9.9799999999999993E-3</v>
      </c>
      <c r="AH15" s="1">
        <v>-2.8799999999999999E-2</v>
      </c>
      <c r="AI15" s="1">
        <v>-5.5899999999999998E-2</v>
      </c>
      <c r="AJ15" s="1">
        <v>-0.13400000000000001</v>
      </c>
      <c r="AK15" s="1">
        <v>-5.5800000000000002E-2</v>
      </c>
      <c r="AL15" s="1">
        <v>-7.1999999999999995E-2</v>
      </c>
      <c r="AM15" s="1">
        <v>-8.43E-2</v>
      </c>
      <c r="AN15" s="1">
        <v>-6.2E-2</v>
      </c>
      <c r="AO15" s="1">
        <v>-3.0599999999999999E-2</v>
      </c>
      <c r="AP15" s="1">
        <v>-1.84E-2</v>
      </c>
      <c r="AQ15" s="1">
        <v>-1.24E-2</v>
      </c>
      <c r="AR15" s="1">
        <v>7.7799999999999994E-2</v>
      </c>
      <c r="AS15" s="1">
        <v>9.2299999999999993E-2</v>
      </c>
      <c r="AT15" s="1">
        <v>0.107</v>
      </c>
      <c r="AU15" s="1">
        <v>0.127</v>
      </c>
      <c r="AV15" s="1">
        <v>6.3299999999999995E-2</v>
      </c>
      <c r="AW15" s="1">
        <v>-6.7299999999999999E-2</v>
      </c>
      <c r="AX15" s="1">
        <v>-0.19500000000000001</v>
      </c>
      <c r="AY15" s="1">
        <v>-0.21199999999999999</v>
      </c>
      <c r="AZ15" s="1">
        <v>-0.127</v>
      </c>
      <c r="BA15" s="1">
        <v>-0.11600000000000001</v>
      </c>
      <c r="BB15" s="1">
        <v>-0.12</v>
      </c>
      <c r="BC15" s="1">
        <v>-0.11799999999999999</v>
      </c>
      <c r="BD15" s="1">
        <v>-0.13</v>
      </c>
      <c r="BE15" s="1">
        <v>-0.13500000000000001</v>
      </c>
      <c r="BF15" s="1">
        <v>-5.6399999999999999E-2</v>
      </c>
      <c r="BG15" s="1">
        <v>-0.16400000000000001</v>
      </c>
      <c r="BH15" s="1">
        <v>-2.81E-2</v>
      </c>
      <c r="BI15" s="1">
        <v>-3.5999999999999997E-2</v>
      </c>
      <c r="BJ15" s="1">
        <v>3.5699999999999998E-3</v>
      </c>
      <c r="BK15" s="1">
        <v>5.5899999999999998E-2</v>
      </c>
      <c r="BL15" s="1">
        <v>-2.23E-2</v>
      </c>
      <c r="BM15" s="1">
        <v>-9.2799999999999994E-2</v>
      </c>
      <c r="BN15" s="1">
        <v>-8.8300000000000003E-2</v>
      </c>
      <c r="BO15" s="1">
        <v>-8.5000000000000006E-2</v>
      </c>
      <c r="BP15" s="1">
        <v>-9.3600000000000003E-2</v>
      </c>
      <c r="BQ15" s="1">
        <v>-9.3200000000000005E-2</v>
      </c>
      <c r="BR15" s="1">
        <v>-0.14699999999999999</v>
      </c>
      <c r="BS15" s="1">
        <v>-0.23699999999999999</v>
      </c>
      <c r="BT15" s="1">
        <v>-0.45400000000000001</v>
      </c>
      <c r="BU15" s="1">
        <v>-0.26700000000000002</v>
      </c>
      <c r="BV15" s="1">
        <v>-1.84E-2</v>
      </c>
      <c r="BW15" s="1">
        <v>0.05</v>
      </c>
      <c r="BX15" s="1">
        <v>0.13</v>
      </c>
      <c r="BY15" s="1">
        <v>0.12</v>
      </c>
      <c r="BZ15" s="1">
        <v>0.111</v>
      </c>
      <c r="CA15" s="1">
        <v>0.214</v>
      </c>
      <c r="CB15" s="1">
        <v>-2.7099999999999999E-2</v>
      </c>
      <c r="CC15" s="1">
        <v>-8.4699999999999998E-2</v>
      </c>
      <c r="CD15" s="1">
        <v>-0.45700000000000002</v>
      </c>
      <c r="CE15" s="1">
        <v>-0.48599999999999999</v>
      </c>
      <c r="CF15" s="1">
        <v>-0.437</v>
      </c>
      <c r="CG15" s="1">
        <v>-0.34699999999999998</v>
      </c>
      <c r="CH15" s="1">
        <v>-0.123</v>
      </c>
      <c r="CI15" s="1">
        <v>0.14000000000000001</v>
      </c>
      <c r="CJ15" s="1">
        <v>-7.1999999999999998E-3</v>
      </c>
      <c r="CK15" s="1">
        <v>-4.6199999999999998E-2</v>
      </c>
      <c r="CL15" s="1">
        <v>-7.9899999999999999E-2</v>
      </c>
      <c r="CM15" s="1">
        <v>-0.495</v>
      </c>
      <c r="CN15" s="1">
        <v>-0.33100000000000002</v>
      </c>
      <c r="CO15" s="1">
        <v>-0.35599999999999998</v>
      </c>
      <c r="CP15" s="1">
        <v>-0.46200000000000002</v>
      </c>
      <c r="CQ15" s="1">
        <v>-6.2100000000000002E-2</v>
      </c>
      <c r="CR15" s="1">
        <v>0.17299999999999999</v>
      </c>
      <c r="CS15" s="1">
        <v>-0.30199999999999999</v>
      </c>
      <c r="CT15" s="1">
        <v>-0.48599999999999999</v>
      </c>
      <c r="CU15" s="1">
        <v>-8.8499999999999995E-2</v>
      </c>
      <c r="CV15" s="1">
        <v>-0.40600000000000003</v>
      </c>
    </row>
    <row r="16" spans="1:100" x14ac:dyDescent="0.2">
      <c r="A16" t="s">
        <v>209</v>
      </c>
      <c r="B16" s="1">
        <v>-2.87E-2</v>
      </c>
      <c r="C16" s="1">
        <v>0.316</v>
      </c>
      <c r="D16" s="1">
        <v>2.4299999999999999E-2</v>
      </c>
      <c r="E16" s="1">
        <v>-0.48199999999999998</v>
      </c>
      <c r="F16" s="1">
        <v>1.44E-2</v>
      </c>
      <c r="G16" s="1">
        <v>0.83599999999999997</v>
      </c>
      <c r="H16" s="1">
        <v>-0.39100000000000001</v>
      </c>
      <c r="I16" s="1">
        <v>0.502</v>
      </c>
      <c r="J16" s="1">
        <v>-0.16700000000000001</v>
      </c>
      <c r="K16" s="1">
        <v>-0.85899999999999999</v>
      </c>
      <c r="L16" s="1">
        <v>-7.8799999999999995E-2</v>
      </c>
      <c r="M16" s="1">
        <v>-5.1499999999999997E-2</v>
      </c>
      <c r="N16" s="1">
        <v>-0.21</v>
      </c>
      <c r="O16" s="1">
        <v>0.28299999999999997</v>
      </c>
      <c r="P16" s="1">
        <v>0.61599999999999999</v>
      </c>
      <c r="Q16" s="1">
        <v>0.68600000000000005</v>
      </c>
      <c r="R16" s="1">
        <v>0.80800000000000005</v>
      </c>
      <c r="S16" s="1">
        <v>0.75600000000000001</v>
      </c>
      <c r="T16" s="1">
        <v>6.3500000000000001E-2</v>
      </c>
      <c r="U16" s="1">
        <v>5.9799999999999999E-2</v>
      </c>
      <c r="V16" s="1">
        <v>6.8000000000000005E-2</v>
      </c>
      <c r="W16" s="1">
        <v>5.4699999999999999E-2</v>
      </c>
      <c r="X16" s="1">
        <v>4.3799999999999999E-2</v>
      </c>
      <c r="Y16" s="1">
        <v>3.2000000000000001E-2</v>
      </c>
      <c r="Z16" s="1">
        <v>1.34E-2</v>
      </c>
      <c r="AA16" s="1">
        <v>1.47E-2</v>
      </c>
      <c r="AB16" s="1">
        <v>1.7000000000000001E-2</v>
      </c>
      <c r="AC16" s="1">
        <v>1.95E-2</v>
      </c>
      <c r="AD16" s="1">
        <v>2.4E-2</v>
      </c>
      <c r="AE16" s="1">
        <v>2.24E-2</v>
      </c>
      <c r="AF16" s="1">
        <v>2.0500000000000001E-2</v>
      </c>
      <c r="AG16" s="1">
        <v>1.7299999999999999E-2</v>
      </c>
      <c r="AH16" s="1">
        <v>8.3900000000000001E-4</v>
      </c>
      <c r="AI16" s="1">
        <v>-1.5800000000000002E-2</v>
      </c>
      <c r="AJ16" s="1">
        <v>-9.5600000000000004E-2</v>
      </c>
      <c r="AK16" s="1">
        <v>7.8600000000000002E-4</v>
      </c>
      <c r="AL16" s="1">
        <v>-2.2499999999999999E-2</v>
      </c>
      <c r="AM16" s="1">
        <v>-3.9100000000000003E-2</v>
      </c>
      <c r="AN16" s="1">
        <v>-1.0500000000000001E-2</v>
      </c>
      <c r="AO16" s="1">
        <v>3.1E-2</v>
      </c>
      <c r="AP16" s="1">
        <v>4.5900000000000003E-2</v>
      </c>
      <c r="AQ16" s="1">
        <v>6.2E-2</v>
      </c>
      <c r="AR16" s="1">
        <v>0.17699999999999999</v>
      </c>
      <c r="AS16" s="1">
        <v>0.17799999999999999</v>
      </c>
      <c r="AT16" s="1">
        <v>0.2</v>
      </c>
      <c r="AU16" s="1">
        <v>0.23100000000000001</v>
      </c>
      <c r="AV16" s="1">
        <v>0.152</v>
      </c>
      <c r="AW16" s="1">
        <v>1.89E-2</v>
      </c>
      <c r="AX16" s="1">
        <v>-0.13200000000000001</v>
      </c>
      <c r="AY16" s="1">
        <v>-0.16200000000000001</v>
      </c>
      <c r="AZ16" s="1">
        <v>-7.6100000000000001E-2</v>
      </c>
      <c r="BA16" s="1">
        <v>-6.5799999999999997E-2</v>
      </c>
      <c r="BB16" s="1">
        <v>-5.96E-2</v>
      </c>
      <c r="BC16" s="1">
        <v>-5.8999999999999997E-2</v>
      </c>
      <c r="BD16" s="1">
        <v>-6.7799999999999999E-2</v>
      </c>
      <c r="BE16" s="1">
        <v>-5.8799999999999998E-2</v>
      </c>
      <c r="BF16" s="1">
        <v>3.5700000000000003E-2</v>
      </c>
      <c r="BG16" s="1">
        <v>-7.3200000000000001E-2</v>
      </c>
      <c r="BH16" s="1">
        <v>0.11700000000000001</v>
      </c>
      <c r="BI16" s="1">
        <v>0.11600000000000001</v>
      </c>
      <c r="BJ16" s="1">
        <v>0.14199999999999999</v>
      </c>
      <c r="BK16" s="1">
        <v>0.20300000000000001</v>
      </c>
      <c r="BL16" s="1">
        <v>8.1900000000000001E-2</v>
      </c>
      <c r="BM16" s="1">
        <v>3.5699999999999998E-3</v>
      </c>
      <c r="BN16" s="1">
        <v>2.9099999999999998E-3</v>
      </c>
      <c r="BO16" s="1">
        <v>9.7999999999999997E-3</v>
      </c>
      <c r="BP16" s="1">
        <v>-0.01</v>
      </c>
      <c r="BQ16" s="1">
        <v>-1.0999999999999999E-2</v>
      </c>
      <c r="BR16" s="1">
        <v>-6.9800000000000001E-2</v>
      </c>
      <c r="BS16" s="1">
        <v>-0.152</v>
      </c>
      <c r="BT16" s="1">
        <v>-0.34799999999999998</v>
      </c>
      <c r="BU16" s="1">
        <v>-9.9099999999999994E-2</v>
      </c>
      <c r="BV16" s="1">
        <v>0.18</v>
      </c>
      <c r="BW16" s="1">
        <v>0.19900000000000001</v>
      </c>
      <c r="BX16" s="1">
        <v>0.26800000000000002</v>
      </c>
      <c r="BY16" s="1">
        <v>0.255</v>
      </c>
      <c r="BZ16" s="1">
        <v>0.25</v>
      </c>
      <c r="CA16" s="1">
        <v>0.39</v>
      </c>
      <c r="CB16" s="1">
        <v>0.11</v>
      </c>
      <c r="CC16" s="1">
        <v>4.8300000000000003E-2</v>
      </c>
      <c r="CD16" s="1">
        <v>-0.28899999999999998</v>
      </c>
      <c r="CE16" s="1">
        <v>-0.32</v>
      </c>
      <c r="CF16" s="1">
        <v>-0.27100000000000002</v>
      </c>
      <c r="CG16" s="1">
        <v>-0.123</v>
      </c>
      <c r="CH16" s="1">
        <v>0.19</v>
      </c>
      <c r="CI16" s="1">
        <v>0.41199999999999998</v>
      </c>
      <c r="CJ16" s="1">
        <v>0.21199999999999999</v>
      </c>
      <c r="CK16" s="1">
        <v>0.16800000000000001</v>
      </c>
      <c r="CL16" s="1">
        <v>0.17399999999999999</v>
      </c>
      <c r="CM16" s="1">
        <v>-0.188</v>
      </c>
      <c r="CN16" s="1">
        <v>-8.7900000000000006E-2</v>
      </c>
      <c r="CO16" s="1">
        <v>-0.126</v>
      </c>
      <c r="CP16" s="1">
        <v>-4.5499999999999999E-2</v>
      </c>
      <c r="CQ16" s="1">
        <v>0.254</v>
      </c>
      <c r="CR16" s="1">
        <v>0.55700000000000005</v>
      </c>
      <c r="CS16" s="1">
        <v>0.107</v>
      </c>
      <c r="CT16" s="1">
        <v>-0.126</v>
      </c>
      <c r="CU16" s="1">
        <v>0.28299999999999997</v>
      </c>
      <c r="CV16" s="1">
        <v>-4.7300000000000002E-2</v>
      </c>
    </row>
    <row r="17" spans="1:100" x14ac:dyDescent="0.2">
      <c r="A17" t="s">
        <v>210</v>
      </c>
      <c r="B17" s="1">
        <v>3.1399999999999997E-2</v>
      </c>
      <c r="C17" s="1">
        <v>-3.6200000000000003E-2</v>
      </c>
      <c r="D17" s="1">
        <v>1.7100000000000001E-2</v>
      </c>
      <c r="E17" s="1">
        <v>0.23599999999999999</v>
      </c>
      <c r="F17" s="1">
        <v>6.43E-3</v>
      </c>
      <c r="G17" s="1">
        <v>-0.22500000000000001</v>
      </c>
      <c r="H17" s="1">
        <v>0.159</v>
      </c>
      <c r="I17" s="1">
        <v>-0.11</v>
      </c>
      <c r="J17" s="1">
        <v>5.11E-2</v>
      </c>
      <c r="K17" s="1">
        <v>0.17699999999999999</v>
      </c>
      <c r="L17" s="1">
        <v>2.0899999999999998E-2</v>
      </c>
      <c r="M17" s="1">
        <v>2.4299999999999999E-2</v>
      </c>
      <c r="N17" s="1">
        <v>6.3500000000000001E-2</v>
      </c>
      <c r="O17" s="1">
        <v>-2.0500000000000001E-2</v>
      </c>
      <c r="P17" s="1">
        <v>-8.7900000000000006E-2</v>
      </c>
      <c r="Q17" s="1">
        <v>-9.8400000000000001E-2</v>
      </c>
      <c r="R17" s="1">
        <v>-0.115</v>
      </c>
      <c r="S17" s="1">
        <v>-0.104</v>
      </c>
      <c r="T17" s="1">
        <v>-1.99E-3</v>
      </c>
      <c r="U17" s="1">
        <v>-2.33E-3</v>
      </c>
      <c r="V17" s="1">
        <v>-3.7000000000000002E-3</v>
      </c>
      <c r="W17" s="1">
        <v>3.4499999999999998E-4</v>
      </c>
      <c r="X17" s="1">
        <v>2.96E-3</v>
      </c>
      <c r="Y17" s="1">
        <v>5.3499999999999997E-3</v>
      </c>
      <c r="Z17" s="1">
        <v>8.1799999999999998E-3</v>
      </c>
      <c r="AA17" s="1">
        <v>8.2799999999999992E-3</v>
      </c>
      <c r="AB17" s="1">
        <v>7.3000000000000001E-3</v>
      </c>
      <c r="AC17" s="1">
        <v>6.7099999999999998E-3</v>
      </c>
      <c r="AD17" s="1">
        <v>5.8199999999999997E-3</v>
      </c>
      <c r="AE17" s="1">
        <v>6.9300000000000004E-3</v>
      </c>
      <c r="AF17" s="1">
        <v>7.5799999999999999E-3</v>
      </c>
      <c r="AG17" s="1">
        <v>8.4399999999999996E-3</v>
      </c>
      <c r="AH17" s="1">
        <v>1.2800000000000001E-2</v>
      </c>
      <c r="AI17" s="1">
        <v>2.0299999999999999E-2</v>
      </c>
      <c r="AJ17" s="1">
        <v>4.0599999999999997E-2</v>
      </c>
      <c r="AK17" s="1">
        <v>2.2599999999999999E-2</v>
      </c>
      <c r="AL17" s="1">
        <v>3.0300000000000001E-2</v>
      </c>
      <c r="AM17" s="1">
        <v>3.5499999999999997E-2</v>
      </c>
      <c r="AN17" s="1">
        <v>2.7400000000000001E-2</v>
      </c>
      <c r="AO17" s="1">
        <v>1.9599999999999999E-2</v>
      </c>
      <c r="AP17" s="1">
        <v>1.78E-2</v>
      </c>
      <c r="AQ17" s="1">
        <v>1.55E-2</v>
      </c>
      <c r="AR17" s="1">
        <v>-8.0000000000000002E-3</v>
      </c>
      <c r="AS17" s="1">
        <v>-9.3900000000000008E-3</v>
      </c>
      <c r="AT17" s="1">
        <v>-1.49E-2</v>
      </c>
      <c r="AU17" s="1">
        <v>-2.1299999999999999E-2</v>
      </c>
      <c r="AV17" s="1">
        <v>1E-3</v>
      </c>
      <c r="AW17" s="1">
        <v>3.9399999999999998E-2</v>
      </c>
      <c r="AX17" s="1">
        <v>7.2900000000000006E-2</v>
      </c>
      <c r="AY17" s="1">
        <v>7.8E-2</v>
      </c>
      <c r="AZ17" s="1">
        <v>5.5100000000000003E-2</v>
      </c>
      <c r="BA17" s="1">
        <v>5.0599999999999999E-2</v>
      </c>
      <c r="BB17" s="1">
        <v>4.8899999999999999E-2</v>
      </c>
      <c r="BC17" s="1">
        <v>4.58E-2</v>
      </c>
      <c r="BD17" s="1">
        <v>4.6899999999999997E-2</v>
      </c>
      <c r="BE17" s="1">
        <v>4.5699999999999998E-2</v>
      </c>
      <c r="BF17" s="1">
        <v>2.3900000000000001E-2</v>
      </c>
      <c r="BG17" s="1">
        <v>5.4100000000000002E-2</v>
      </c>
      <c r="BH17" s="1">
        <v>1.2500000000000001E-2</v>
      </c>
      <c r="BI17" s="1">
        <v>1.2999999999999999E-2</v>
      </c>
      <c r="BJ17" s="1">
        <v>1.06E-3</v>
      </c>
      <c r="BK17" s="1">
        <v>-1.46E-2</v>
      </c>
      <c r="BL17" s="1">
        <v>7.6400000000000001E-3</v>
      </c>
      <c r="BM17" s="1">
        <v>2.5899999999999999E-2</v>
      </c>
      <c r="BN17" s="1">
        <v>2.5899999999999999E-2</v>
      </c>
      <c r="BO17" s="1">
        <v>2.47E-2</v>
      </c>
      <c r="BP17" s="1">
        <v>2.6800000000000001E-2</v>
      </c>
      <c r="BQ17" s="1">
        <v>2.4199999999999999E-2</v>
      </c>
      <c r="BR17" s="1">
        <v>3.8800000000000001E-2</v>
      </c>
      <c r="BS17" s="1">
        <v>5.9799999999999999E-2</v>
      </c>
      <c r="BT17" s="1">
        <v>0.11</v>
      </c>
      <c r="BU17" s="1">
        <v>5.7700000000000001E-2</v>
      </c>
      <c r="BV17" s="1">
        <v>-9.8899999999999995E-3</v>
      </c>
      <c r="BW17" s="1">
        <v>-2.29E-2</v>
      </c>
      <c r="BX17" s="1">
        <v>-4.0899999999999999E-2</v>
      </c>
      <c r="BY17" s="1">
        <v>-4.1799999999999997E-2</v>
      </c>
      <c r="BZ17" s="1">
        <v>-4.1000000000000002E-2</v>
      </c>
      <c r="CA17" s="1">
        <v>-7.6100000000000001E-2</v>
      </c>
      <c r="CB17" s="1">
        <v>-9.5600000000000008E-3</v>
      </c>
      <c r="CC17" s="1">
        <v>4.9100000000000003E-3</v>
      </c>
      <c r="CD17" s="1">
        <v>9.69E-2</v>
      </c>
      <c r="CE17" s="1">
        <v>0.106</v>
      </c>
      <c r="CF17" s="1">
        <v>9.2899999999999996E-2</v>
      </c>
      <c r="CG17" s="1">
        <v>5.2299999999999999E-2</v>
      </c>
      <c r="CH17" s="1">
        <v>-1.9800000000000002E-2</v>
      </c>
      <c r="CI17" s="1">
        <v>-8.9700000000000002E-2</v>
      </c>
      <c r="CJ17" s="1">
        <v>-4.1399999999999999E-2</v>
      </c>
      <c r="CK17" s="1">
        <v>-3.1699999999999999E-2</v>
      </c>
      <c r="CL17" s="1">
        <v>-3.8899999999999997E-2</v>
      </c>
      <c r="CM17" s="1">
        <v>6.8000000000000005E-2</v>
      </c>
      <c r="CN17" s="1">
        <v>3.6799999999999999E-2</v>
      </c>
      <c r="CO17" s="1">
        <v>4.5499999999999999E-2</v>
      </c>
      <c r="CP17" s="1">
        <v>3.2000000000000001E-2</v>
      </c>
      <c r="CQ17" s="1">
        <v>-7.0800000000000002E-2</v>
      </c>
      <c r="CR17" s="1">
        <v>-0.16700000000000001</v>
      </c>
      <c r="CS17" s="1">
        <v>-2.0500000000000001E-2</v>
      </c>
      <c r="CT17" s="1">
        <v>7.2599999999999998E-2</v>
      </c>
      <c r="CU17" s="1">
        <v>-0.11700000000000001</v>
      </c>
      <c r="CV17" s="1">
        <v>9.3399999999999993E-3</v>
      </c>
    </row>
    <row r="18" spans="1:100" x14ac:dyDescent="0.2">
      <c r="A18" t="s">
        <v>211</v>
      </c>
      <c r="B18" s="1">
        <v>-3.14E-3</v>
      </c>
      <c r="C18" s="1">
        <v>-2.7699999999999999E-2</v>
      </c>
      <c r="D18" s="1">
        <v>-1.5100000000000001E-3</v>
      </c>
      <c r="E18" s="1">
        <v>3.2899999999999999E-2</v>
      </c>
      <c r="F18" s="1">
        <v>-6.7499999999999999E-3</v>
      </c>
      <c r="G18" s="1">
        <v>-6.4799999999999996E-2</v>
      </c>
      <c r="H18" s="1">
        <v>3.4500000000000003E-2</v>
      </c>
      <c r="I18" s="1">
        <v>-3.04E-2</v>
      </c>
      <c r="J18" s="1">
        <v>1.41E-2</v>
      </c>
      <c r="K18" s="1">
        <v>3.5999999999999997E-2</v>
      </c>
      <c r="L18" s="1">
        <v>1.1599999999999999E-2</v>
      </c>
      <c r="M18" s="1">
        <v>2.6099999999999999E-3</v>
      </c>
      <c r="N18" s="1">
        <v>9.7999999999999997E-3</v>
      </c>
      <c r="O18" s="1">
        <v>-1.2699999999999999E-2</v>
      </c>
      <c r="P18" s="1">
        <v>-1.5800000000000002E-2</v>
      </c>
      <c r="Q18" s="1">
        <v>-2.1299999999999999E-2</v>
      </c>
      <c r="R18" s="1">
        <v>-3.0200000000000001E-2</v>
      </c>
      <c r="S18" s="1">
        <v>-3.0800000000000001E-2</v>
      </c>
      <c r="T18" s="1">
        <v>-2.2200000000000002E-3</v>
      </c>
      <c r="U18" s="1">
        <v>-3.9300000000000003E-3</v>
      </c>
      <c r="V18" s="1">
        <v>-7.7999999999999999E-4</v>
      </c>
      <c r="W18" s="1">
        <v>4.4900000000000001E-3</v>
      </c>
      <c r="X18" s="1">
        <v>7.0899999999999999E-3</v>
      </c>
      <c r="Y18" s="1">
        <v>7.8100000000000001E-3</v>
      </c>
      <c r="Z18" s="1">
        <v>9.6200000000000001E-3</v>
      </c>
      <c r="AA18" s="1">
        <v>1.15E-2</v>
      </c>
      <c r="AB18" s="1">
        <v>9.8700000000000003E-3</v>
      </c>
      <c r="AC18" s="1">
        <v>5.2500000000000003E-3</v>
      </c>
      <c r="AD18" s="1">
        <v>5.4200000000000003E-3</v>
      </c>
      <c r="AE18" s="1">
        <v>5.2199999999999998E-3</v>
      </c>
      <c r="AF18" s="1">
        <v>7.9500000000000003E-4</v>
      </c>
      <c r="AG18" s="1">
        <v>1.48E-3</v>
      </c>
      <c r="AH18" s="1">
        <v>3.0699999999999998E-3</v>
      </c>
      <c r="AI18" s="1">
        <v>7.0000000000000001E-3</v>
      </c>
      <c r="AJ18" s="1">
        <v>1.32E-2</v>
      </c>
      <c r="AK18" s="1">
        <v>7.1000000000000004E-3</v>
      </c>
      <c r="AL18" s="1">
        <v>8.5900000000000004E-3</v>
      </c>
      <c r="AM18" s="1">
        <v>7.8100000000000001E-3</v>
      </c>
      <c r="AN18" s="1">
        <v>6.9499999999999996E-3</v>
      </c>
      <c r="AO18" s="1">
        <v>5.3299999999999997E-3</v>
      </c>
      <c r="AP18" s="1">
        <v>3.5899999999999999E-3</v>
      </c>
      <c r="AQ18" s="1">
        <v>2.92E-4</v>
      </c>
      <c r="AR18" s="1">
        <v>-7.6400000000000001E-3</v>
      </c>
      <c r="AS18" s="1">
        <v>-7.26E-3</v>
      </c>
      <c r="AT18" s="1">
        <v>-1.0699999999999999E-2</v>
      </c>
      <c r="AU18" s="1">
        <v>-1.6500000000000001E-2</v>
      </c>
      <c r="AV18" s="1">
        <v>-1.84E-2</v>
      </c>
      <c r="AW18" s="1">
        <v>-5.4000000000000003E-3</v>
      </c>
      <c r="AX18" s="1">
        <v>1.04E-2</v>
      </c>
      <c r="AY18" s="1">
        <v>6.2199999999999998E-3</v>
      </c>
      <c r="AZ18" s="1">
        <v>-8.43E-4</v>
      </c>
      <c r="BA18" s="1">
        <v>6.5500000000000003E-3</v>
      </c>
      <c r="BB18" s="1">
        <v>1.2E-2</v>
      </c>
      <c r="BC18" s="1">
        <v>1.3100000000000001E-2</v>
      </c>
      <c r="BD18" s="1">
        <v>1.0800000000000001E-2</v>
      </c>
      <c r="BE18" s="1">
        <v>8.2400000000000008E-3</v>
      </c>
      <c r="BF18" s="1">
        <v>-1.11E-2</v>
      </c>
      <c r="BG18" s="1">
        <v>1.3600000000000001E-3</v>
      </c>
      <c r="BH18" s="1">
        <v>-2.1700000000000001E-2</v>
      </c>
      <c r="BI18" s="1">
        <v>-2.52E-2</v>
      </c>
      <c r="BJ18" s="1">
        <v>-2.5899999999999999E-2</v>
      </c>
      <c r="BK18" s="1">
        <v>-2.9399999999999999E-2</v>
      </c>
      <c r="BL18" s="1">
        <v>-1.66E-2</v>
      </c>
      <c r="BM18" s="1">
        <v>-1.3500000000000001E-3</v>
      </c>
      <c r="BN18" s="1">
        <v>-3.65E-3</v>
      </c>
      <c r="BO18" s="1">
        <v>-3.3999999999999998E-3</v>
      </c>
      <c r="BP18" s="1">
        <v>4.2700000000000004E-3</v>
      </c>
      <c r="BQ18" s="1">
        <v>-8.7799999999999998E-4</v>
      </c>
      <c r="BR18" s="1">
        <v>5.2700000000000004E-3</v>
      </c>
      <c r="BS18" s="1">
        <v>1.9699999999999999E-2</v>
      </c>
      <c r="BT18" s="1">
        <v>3.9800000000000002E-2</v>
      </c>
      <c r="BU18" s="1">
        <v>1.04E-2</v>
      </c>
      <c r="BV18" s="1">
        <v>-2.46E-2</v>
      </c>
      <c r="BW18" s="1">
        <v>-2.9700000000000001E-2</v>
      </c>
      <c r="BX18" s="1">
        <v>-4.19E-2</v>
      </c>
      <c r="BY18" s="1">
        <v>-2.6800000000000001E-2</v>
      </c>
      <c r="BZ18" s="1">
        <v>-2.6800000000000001E-2</v>
      </c>
      <c r="CA18" s="1">
        <v>-5.5599999999999997E-2</v>
      </c>
      <c r="CB18" s="1">
        <v>-2.5100000000000001E-2</v>
      </c>
      <c r="CC18" s="1">
        <v>-1.9199999999999998E-2</v>
      </c>
      <c r="CD18" s="1">
        <v>3.1300000000000001E-2</v>
      </c>
      <c r="CE18" s="1">
        <v>5.11E-2</v>
      </c>
      <c r="CF18" s="1">
        <v>4.65E-2</v>
      </c>
      <c r="CG18" s="1">
        <v>1.8800000000000001E-2</v>
      </c>
      <c r="CH18" s="1">
        <v>-4.4600000000000001E-2</v>
      </c>
      <c r="CI18" s="1">
        <v>-7.7700000000000005E-2</v>
      </c>
      <c r="CJ18" s="1">
        <v>-3.6700000000000003E-2</v>
      </c>
      <c r="CK18" s="1">
        <v>-2.7400000000000001E-2</v>
      </c>
      <c r="CL18" s="1">
        <v>-4.2099999999999999E-2</v>
      </c>
      <c r="CM18" s="1">
        <v>3.2599999999999997E-2</v>
      </c>
      <c r="CN18" s="1">
        <v>1.37E-2</v>
      </c>
      <c r="CO18" s="1">
        <v>3.73E-2</v>
      </c>
      <c r="CP18" s="1">
        <v>1.43E-2</v>
      </c>
      <c r="CQ18" s="1">
        <v>-4.6100000000000002E-2</v>
      </c>
      <c r="CR18" s="1">
        <v>-0.127</v>
      </c>
      <c r="CS18" s="1">
        <v>-2.9399999999999999E-2</v>
      </c>
      <c r="CT18" s="1">
        <v>2.46E-2</v>
      </c>
      <c r="CU18" s="1">
        <v>-6.4899999999999999E-2</v>
      </c>
      <c r="CV18" s="1">
        <v>1.4499999999999999E-3</v>
      </c>
    </row>
    <row r="19" spans="1:100" x14ac:dyDescent="0.2">
      <c r="A19" t="s">
        <v>212</v>
      </c>
      <c r="B19" s="1">
        <v>-9.9300000000000001E-5</v>
      </c>
      <c r="C19" s="1">
        <v>-3.8300000000000001E-2</v>
      </c>
      <c r="D19" s="1">
        <v>3.16E-3</v>
      </c>
      <c r="E19" s="1">
        <v>6.3200000000000006E-2</v>
      </c>
      <c r="F19" s="1">
        <v>-3.5100000000000001E-3</v>
      </c>
      <c r="G19" s="1">
        <v>-9.1499999999999998E-2</v>
      </c>
      <c r="H19" s="1">
        <v>3.8899999999999997E-2</v>
      </c>
      <c r="I19" s="1">
        <v>-4.6899999999999997E-2</v>
      </c>
      <c r="J19" s="1">
        <v>8.3099999999999997E-3</v>
      </c>
      <c r="K19" s="1">
        <v>0.04</v>
      </c>
      <c r="L19" s="1">
        <v>-4.3800000000000002E-4</v>
      </c>
      <c r="M19" s="1">
        <v>1.8799999999999999E-3</v>
      </c>
      <c r="N19" s="1">
        <v>1.32E-2</v>
      </c>
      <c r="O19" s="1">
        <v>-6.7600000000000004E-3</v>
      </c>
      <c r="P19" s="1">
        <v>-1.8499999999999999E-2</v>
      </c>
      <c r="Q19" s="1">
        <v>-1.9900000000000001E-2</v>
      </c>
      <c r="R19" s="1">
        <v>-2.3699999999999999E-2</v>
      </c>
      <c r="S19" s="1">
        <v>-1.9699999999999999E-2</v>
      </c>
      <c r="T19" s="1">
        <v>-2.9E-4</v>
      </c>
      <c r="U19" s="1">
        <v>1.13E-4</v>
      </c>
      <c r="V19" s="1">
        <v>-2.7700000000000001E-4</v>
      </c>
      <c r="W19" s="1">
        <v>2.2900000000000001E-4</v>
      </c>
      <c r="X19" s="1">
        <v>4.7199999999999998E-4</v>
      </c>
      <c r="Y19" s="1">
        <v>6.9899999999999997E-4</v>
      </c>
      <c r="Z19" s="1">
        <v>1.5399999999999999E-3</v>
      </c>
      <c r="AA19" s="1">
        <v>1.1000000000000001E-3</v>
      </c>
      <c r="AB19" s="1">
        <v>1.07E-3</v>
      </c>
      <c r="AC19" s="1">
        <v>8.1800000000000004E-4</v>
      </c>
      <c r="AD19" s="1">
        <v>4.4000000000000002E-4</v>
      </c>
      <c r="AE19" s="1">
        <v>6.2399999999999999E-4</v>
      </c>
      <c r="AF19" s="1">
        <v>-2.69E-5</v>
      </c>
      <c r="AG19" s="1">
        <v>-3.0400000000000002E-4</v>
      </c>
      <c r="AH19" s="1">
        <v>-2.7999999999999998E-4</v>
      </c>
      <c r="AI19" s="1">
        <v>-3.19E-4</v>
      </c>
      <c r="AJ19" s="1">
        <v>1.8500000000000001E-3</v>
      </c>
      <c r="AK19" s="1">
        <v>-4.2400000000000001E-4</v>
      </c>
      <c r="AL19" s="1">
        <v>-3.8299999999999999E-4</v>
      </c>
      <c r="AM19" s="1">
        <v>-5.5199999999999997E-4</v>
      </c>
      <c r="AN19" s="1">
        <v>-2.34E-4</v>
      </c>
      <c r="AO19" s="1">
        <v>-7.4299999999999995E-4</v>
      </c>
      <c r="AP19" s="1">
        <v>-5.2599999999999999E-4</v>
      </c>
      <c r="AQ19" s="1">
        <v>-1.2E-5</v>
      </c>
      <c r="AR19" s="1">
        <v>-2.7699999999999999E-3</v>
      </c>
      <c r="AS19" s="1">
        <v>-2.3E-3</v>
      </c>
      <c r="AT19" s="1">
        <v>-2.0600000000000002E-3</v>
      </c>
      <c r="AU19" s="1">
        <v>-2.3999999999999998E-3</v>
      </c>
      <c r="AV19" s="1">
        <v>-2.0400000000000001E-3</v>
      </c>
      <c r="AW19" s="1">
        <v>4.7100000000000001E-4</v>
      </c>
      <c r="AX19" s="1">
        <v>2.5600000000000002E-3</v>
      </c>
      <c r="AY19" s="1">
        <v>2.5799999999999998E-3</v>
      </c>
      <c r="AZ19" s="1">
        <v>1.2600000000000001E-3</v>
      </c>
      <c r="BA19" s="1">
        <v>1.4599999999999999E-3</v>
      </c>
      <c r="BB19" s="1">
        <v>1.3799999999999999E-3</v>
      </c>
      <c r="BC19" s="1">
        <v>1.0300000000000001E-3</v>
      </c>
      <c r="BD19" s="1">
        <v>1.6100000000000001E-3</v>
      </c>
      <c r="BE19" s="1">
        <v>1.8799999999999999E-3</v>
      </c>
      <c r="BF19" s="1">
        <v>-2.4499999999999999E-4</v>
      </c>
      <c r="BG19" s="1">
        <v>1.9E-3</v>
      </c>
      <c r="BH19" s="1">
        <v>-6.9800000000000005E-4</v>
      </c>
      <c r="BI19" s="1">
        <v>-6.6799999999999997E-4</v>
      </c>
      <c r="BJ19" s="1">
        <v>-1.74E-3</v>
      </c>
      <c r="BK19" s="1">
        <v>-1.8500000000000001E-3</v>
      </c>
      <c r="BL19" s="1">
        <v>-5.1800000000000001E-4</v>
      </c>
      <c r="BM19" s="1">
        <v>8.2799999999999996E-4</v>
      </c>
      <c r="BN19" s="1">
        <v>5.2300000000000003E-4</v>
      </c>
      <c r="BO19" s="1">
        <v>5.4000000000000001E-4</v>
      </c>
      <c r="BP19" s="1">
        <v>9.5799999999999998E-4</v>
      </c>
      <c r="BQ19" s="1">
        <v>3.6200000000000002E-4</v>
      </c>
      <c r="BR19" s="1">
        <v>6.8499999999999995E-4</v>
      </c>
      <c r="BS19" s="1">
        <v>1.8600000000000001E-3</v>
      </c>
      <c r="BT19" s="1">
        <v>5.0400000000000002E-3</v>
      </c>
      <c r="BU19" s="1">
        <v>2.98E-3</v>
      </c>
      <c r="BV19" s="1">
        <v>-4.5300000000000001E-4</v>
      </c>
      <c r="BW19" s="1">
        <v>-1.15E-3</v>
      </c>
      <c r="BX19" s="1">
        <v>-2.1299999999999999E-3</v>
      </c>
      <c r="BY19" s="1">
        <v>-1.58E-3</v>
      </c>
      <c r="BZ19" s="1">
        <v>-1.7700000000000001E-3</v>
      </c>
      <c r="CA19" s="1">
        <v>-2.3800000000000002E-3</v>
      </c>
      <c r="CB19" s="2">
        <v>-5.9400000000000003E-8</v>
      </c>
      <c r="CC19" s="1">
        <v>-1.55E-4</v>
      </c>
      <c r="CD19" s="1">
        <v>3.96E-3</v>
      </c>
      <c r="CE19" s="1">
        <v>3.8500000000000001E-3</v>
      </c>
      <c r="CF19" s="1">
        <v>3.65E-3</v>
      </c>
      <c r="CG19" s="1">
        <v>2.47E-3</v>
      </c>
      <c r="CH19" s="1">
        <v>-1.01E-3</v>
      </c>
      <c r="CI19" s="1">
        <v>-3.5000000000000001E-3</v>
      </c>
      <c r="CJ19" s="1">
        <v>-2.2200000000000002E-3</v>
      </c>
      <c r="CK19" s="1">
        <v>-1.5900000000000001E-3</v>
      </c>
      <c r="CL19" s="1">
        <v>-2.0899999999999998E-3</v>
      </c>
      <c r="CM19" s="1">
        <v>7.8899999999999999E-4</v>
      </c>
      <c r="CN19" s="1">
        <v>4.1600000000000002E-5</v>
      </c>
      <c r="CO19" s="1">
        <v>-8.4500000000000005E-4</v>
      </c>
      <c r="CP19" s="1">
        <v>-1.0499999999999999E-3</v>
      </c>
      <c r="CQ19" s="1">
        <v>-4.2100000000000002E-3</v>
      </c>
      <c r="CR19" s="1">
        <v>-8.2500000000000004E-3</v>
      </c>
      <c r="CS19" s="1">
        <v>-5.9500000000000004E-3</v>
      </c>
      <c r="CT19" s="1">
        <v>-4.7099999999999998E-3</v>
      </c>
      <c r="CU19" s="1">
        <v>-6.8199999999999997E-3</v>
      </c>
      <c r="CV19" s="1">
        <v>9.8200000000000002E-4</v>
      </c>
    </row>
    <row r="20" spans="1:100" x14ac:dyDescent="0.2">
      <c r="A20" t="s">
        <v>213</v>
      </c>
      <c r="B20" s="1">
        <v>2.9299999999999999E-3</v>
      </c>
      <c r="C20" s="1">
        <v>0.192</v>
      </c>
      <c r="D20" s="1">
        <v>-4.2399999999999998E-3</v>
      </c>
      <c r="E20" s="1">
        <v>-0.45300000000000001</v>
      </c>
      <c r="F20" s="1">
        <v>1.5699999999999999E-2</v>
      </c>
      <c r="G20" s="1">
        <v>0.66500000000000004</v>
      </c>
      <c r="H20" s="1">
        <v>-0.39300000000000002</v>
      </c>
      <c r="I20" s="1">
        <v>0.39800000000000002</v>
      </c>
      <c r="J20" s="1">
        <v>-9.8000000000000004E-2</v>
      </c>
      <c r="K20" s="1">
        <v>-0.53400000000000003</v>
      </c>
      <c r="L20" s="1">
        <v>-4.8500000000000001E-2</v>
      </c>
      <c r="M20" s="1">
        <v>-6.6699999999999995E-2</v>
      </c>
      <c r="N20" s="1">
        <v>-0.21199999999999999</v>
      </c>
      <c r="O20" s="1">
        <v>7.9200000000000007E-2</v>
      </c>
      <c r="P20" s="1">
        <v>0.32500000000000001</v>
      </c>
      <c r="Q20" s="1">
        <v>0.39100000000000001</v>
      </c>
      <c r="R20" s="1">
        <v>0.52100000000000002</v>
      </c>
      <c r="S20" s="1">
        <v>0.503</v>
      </c>
      <c r="T20" s="1">
        <v>4.4699999999999997E-2</v>
      </c>
      <c r="U20" s="1">
        <v>4.5699999999999998E-2</v>
      </c>
      <c r="V20" s="1">
        <v>6.1499999999999999E-2</v>
      </c>
      <c r="W20" s="1">
        <v>6.5799999999999997E-2</v>
      </c>
      <c r="X20" s="1">
        <v>6.7900000000000002E-2</v>
      </c>
      <c r="Y20" s="1">
        <v>7.1599999999999997E-2</v>
      </c>
      <c r="Z20" s="1">
        <v>6.2100000000000002E-2</v>
      </c>
      <c r="AA20" s="1">
        <v>5.45E-2</v>
      </c>
      <c r="AB20" s="1">
        <v>5.1200000000000002E-2</v>
      </c>
      <c r="AC20" s="1">
        <v>5.0500000000000003E-2</v>
      </c>
      <c r="AD20" s="1">
        <v>4.7399999999999998E-2</v>
      </c>
      <c r="AE20" s="1">
        <v>4.6699999999999998E-2</v>
      </c>
      <c r="AF20" s="1">
        <v>3.9E-2</v>
      </c>
      <c r="AG20" s="1">
        <v>2.98E-2</v>
      </c>
      <c r="AH20" s="1">
        <v>2.35E-2</v>
      </c>
      <c r="AI20" s="1">
        <v>2.07E-2</v>
      </c>
      <c r="AJ20" s="1">
        <v>-3.9899999999999996E-3</v>
      </c>
      <c r="AK20" s="1">
        <v>2.46E-2</v>
      </c>
      <c r="AL20" s="1">
        <v>2.5899999999999999E-2</v>
      </c>
      <c r="AM20" s="1">
        <v>3.1899999999999998E-2</v>
      </c>
      <c r="AN20" s="1">
        <v>3.5499999999999997E-2</v>
      </c>
      <c r="AO20" s="1">
        <v>5.3600000000000002E-2</v>
      </c>
      <c r="AP20" s="1">
        <v>5.33E-2</v>
      </c>
      <c r="AQ20" s="1">
        <v>4.7699999999999999E-2</v>
      </c>
      <c r="AR20" s="1">
        <v>7.0499999999999993E-2</v>
      </c>
      <c r="AS20" s="1">
        <v>6.25E-2</v>
      </c>
      <c r="AT20" s="1">
        <v>5.5E-2</v>
      </c>
      <c r="AU20" s="1">
        <v>5.1400000000000001E-2</v>
      </c>
      <c r="AV20" s="1">
        <v>3.0800000000000001E-2</v>
      </c>
      <c r="AW20" s="1">
        <v>-1.15E-2</v>
      </c>
      <c r="AX20" s="1">
        <v>-3.9800000000000002E-2</v>
      </c>
      <c r="AY20" s="1">
        <v>-2.9399999999999999E-2</v>
      </c>
      <c r="AZ20" s="1">
        <v>-2.8300000000000001E-3</v>
      </c>
      <c r="BA20" s="1">
        <v>-3.3700000000000002E-3</v>
      </c>
      <c r="BB20" s="1">
        <v>-2.6499999999999999E-4</v>
      </c>
      <c r="BC20" s="1">
        <v>3.7499999999999999E-3</v>
      </c>
      <c r="BD20" s="1">
        <v>3.82E-3</v>
      </c>
      <c r="BE20" s="1">
        <v>4.81E-3</v>
      </c>
      <c r="BF20" s="1">
        <v>3.3500000000000002E-2</v>
      </c>
      <c r="BG20" s="1">
        <v>1.49E-2</v>
      </c>
      <c r="BH20" s="1">
        <v>4.6100000000000002E-2</v>
      </c>
      <c r="BI20" s="1">
        <v>4.4200000000000003E-2</v>
      </c>
      <c r="BJ20" s="1">
        <v>4.5900000000000003E-2</v>
      </c>
      <c r="BK20" s="1">
        <v>4.5400000000000003E-2</v>
      </c>
      <c r="BL20" s="1">
        <v>2.3199999999999998E-2</v>
      </c>
      <c r="BM20" s="1">
        <v>6.0099999999999997E-3</v>
      </c>
      <c r="BN20" s="1">
        <v>9.6799999999999994E-3</v>
      </c>
      <c r="BO20" s="1">
        <v>9.4900000000000002E-3</v>
      </c>
      <c r="BP20" s="1">
        <v>1.0999999999999999E-2</v>
      </c>
      <c r="BQ20" s="1">
        <v>1.3599999999999999E-2</v>
      </c>
      <c r="BR20" s="1">
        <v>1.09E-2</v>
      </c>
      <c r="BS20" s="1">
        <v>7.3099999999999997E-3</v>
      </c>
      <c r="BT20" s="1">
        <v>2.2100000000000002E-3</v>
      </c>
      <c r="BU20" s="1">
        <v>4.65E-2</v>
      </c>
      <c r="BV20" s="1">
        <v>7.5399999999999995E-2</v>
      </c>
      <c r="BW20" s="1">
        <v>5.91E-2</v>
      </c>
      <c r="BX20" s="1">
        <v>6.4299999999999996E-2</v>
      </c>
      <c r="BY20" s="1">
        <v>5.6500000000000002E-2</v>
      </c>
      <c r="BZ20" s="1">
        <v>5.3400000000000003E-2</v>
      </c>
      <c r="CA20" s="1">
        <v>6.4799999999999996E-2</v>
      </c>
      <c r="CB20" s="1">
        <v>2.0299999999999999E-2</v>
      </c>
      <c r="CC20" s="1">
        <v>1.7399999999999999E-2</v>
      </c>
      <c r="CD20" s="1">
        <v>1.06E-3</v>
      </c>
      <c r="CE20" s="1">
        <v>6.3299999999999997E-3</v>
      </c>
      <c r="CF20" s="1">
        <v>1.0200000000000001E-2</v>
      </c>
      <c r="CG20" s="1">
        <v>2.6800000000000001E-2</v>
      </c>
      <c r="CH20" s="1">
        <v>6.25E-2</v>
      </c>
      <c r="CI20" s="1">
        <v>7.5300000000000006E-2</v>
      </c>
      <c r="CJ20" s="1">
        <v>3.85E-2</v>
      </c>
      <c r="CK20" s="1">
        <v>3.5900000000000001E-2</v>
      </c>
      <c r="CL20" s="1">
        <v>2.5499999999999998E-2</v>
      </c>
      <c r="CM20" s="1">
        <v>-2.1600000000000001E-2</v>
      </c>
      <c r="CN20" s="1">
        <v>-4.3699999999999998E-3</v>
      </c>
      <c r="CO20" s="1">
        <v>5.8799999999999998E-4</v>
      </c>
      <c r="CP20" s="1">
        <v>1.47E-2</v>
      </c>
      <c r="CQ20" s="1">
        <v>5.3100000000000001E-2</v>
      </c>
      <c r="CR20" s="1">
        <v>7.1099999999999997E-2</v>
      </c>
      <c r="CS20" s="1">
        <v>1.7299999999999999E-2</v>
      </c>
      <c r="CT20" s="1">
        <v>-1.8200000000000001E-2</v>
      </c>
      <c r="CU20" s="1">
        <v>8.8400000000000006E-3</v>
      </c>
      <c r="CV20" s="1">
        <v>-2.75E-2</v>
      </c>
    </row>
    <row r="21" spans="1:100" x14ac:dyDescent="0.2">
      <c r="A21" t="s">
        <v>214</v>
      </c>
      <c r="B21" s="1">
        <v>3.7400000000000003E-2</v>
      </c>
      <c r="C21" s="1">
        <v>2.1999999999999999E-2</v>
      </c>
      <c r="D21" s="1">
        <v>5.1499999999999997E-2</v>
      </c>
      <c r="E21" s="1">
        <v>5.8999999999999997E-2</v>
      </c>
      <c r="F21" s="1">
        <v>4.9700000000000001E-2</v>
      </c>
      <c r="G21" s="1">
        <v>5.4399999999999997E-2</v>
      </c>
      <c r="H21" s="1">
        <v>1.7100000000000001E-2</v>
      </c>
      <c r="I21" s="1">
        <v>5.28E-2</v>
      </c>
      <c r="J21" s="1">
        <v>-9.3000000000000005E-4</v>
      </c>
      <c r="K21" s="1">
        <v>3.2300000000000002E-2</v>
      </c>
      <c r="L21" s="1">
        <v>3.5799999999999998E-2</v>
      </c>
      <c r="M21" s="1">
        <v>-4.5100000000000001E-3</v>
      </c>
      <c r="N21" s="1">
        <v>2.1299999999999999E-2</v>
      </c>
      <c r="O21" s="1">
        <v>2.5499999999999998E-2</v>
      </c>
      <c r="P21" s="1">
        <v>2.6200000000000001E-2</v>
      </c>
      <c r="Q21" s="1">
        <v>6.1599999999999997E-3</v>
      </c>
      <c r="R21" s="1">
        <v>1.7399999999999999E-2</v>
      </c>
      <c r="S21" s="1">
        <v>1.6799999999999999E-2</v>
      </c>
      <c r="T21" s="1">
        <v>-4.2000000000000002E-4</v>
      </c>
      <c r="U21" s="1">
        <v>-4.7600000000000003E-3</v>
      </c>
      <c r="V21" s="1">
        <v>-1.11E-2</v>
      </c>
      <c r="W21" s="1">
        <v>4.5799999999999999E-3</v>
      </c>
      <c r="X21" s="1">
        <v>1.23E-2</v>
      </c>
      <c r="Y21" s="1">
        <v>-6.11E-3</v>
      </c>
      <c r="Z21" s="1">
        <v>-5.5999999999999999E-3</v>
      </c>
      <c r="AA21" s="1">
        <v>-2.31E-3</v>
      </c>
      <c r="AB21" s="1">
        <v>-1.16E-3</v>
      </c>
      <c r="AC21" s="1">
        <v>-3.62E-3</v>
      </c>
      <c r="AD21" s="1">
        <v>-3.7699999999999999E-3</v>
      </c>
      <c r="AE21" s="1">
        <v>5.2399999999999999E-3</v>
      </c>
      <c r="AF21" s="1">
        <v>3.0799999999999998E-3</v>
      </c>
      <c r="AG21" s="1">
        <v>1.67E-3</v>
      </c>
      <c r="AH21" s="1">
        <v>4.8500000000000003E-4</v>
      </c>
      <c r="AI21" s="1">
        <v>9.6199999999999996E-4</v>
      </c>
      <c r="AJ21" s="1">
        <v>8.7600000000000004E-4</v>
      </c>
      <c r="AK21" s="1">
        <v>4.9100000000000003E-3</v>
      </c>
      <c r="AL21" s="1">
        <v>-6.6400000000000001E-3</v>
      </c>
      <c r="AM21" s="1">
        <v>1.6900000000000001E-3</v>
      </c>
      <c r="AN21" s="1">
        <v>-8.5199999999999998E-3</v>
      </c>
      <c r="AO21" s="1">
        <v>-7.9699999999999997E-4</v>
      </c>
      <c r="AP21" s="1">
        <v>7.9600000000000001E-3</v>
      </c>
      <c r="AQ21" s="1">
        <v>5.3800000000000002E-3</v>
      </c>
      <c r="AR21" s="1">
        <v>-3.13E-3</v>
      </c>
      <c r="AS21" s="1">
        <v>-1.4800000000000001E-2</v>
      </c>
      <c r="AT21" s="1">
        <v>-5.4000000000000003E-3</v>
      </c>
      <c r="AU21" s="1">
        <v>-5.8100000000000001E-3</v>
      </c>
      <c r="AV21" s="1">
        <v>7.9299999999999995E-3</v>
      </c>
      <c r="AW21" s="1">
        <v>6.9800000000000001E-3</v>
      </c>
      <c r="AX21" s="1">
        <v>7.6599999999999997E-4</v>
      </c>
      <c r="AY21" s="1">
        <v>2.5000000000000001E-3</v>
      </c>
      <c r="AZ21" s="1">
        <v>-4.2999999999999999E-4</v>
      </c>
      <c r="BA21" s="1">
        <v>-8.6099999999999996E-3</v>
      </c>
      <c r="BB21" s="1">
        <v>-8.7399999999999999E-4</v>
      </c>
      <c r="BC21" s="1">
        <v>-5.3E-3</v>
      </c>
      <c r="BD21" s="1">
        <v>-7.8499999999999993E-3</v>
      </c>
      <c r="BE21" s="1">
        <v>-9.3200000000000002E-3</v>
      </c>
      <c r="BF21" s="1">
        <v>8.3199999999999993E-3</v>
      </c>
      <c r="BG21" s="1">
        <v>5.3899999999999998E-3</v>
      </c>
      <c r="BH21" s="1">
        <v>3.9199999999999999E-3</v>
      </c>
      <c r="BI21" s="1">
        <v>1.0999999999999999E-2</v>
      </c>
      <c r="BJ21" s="1">
        <v>6.9800000000000001E-3</v>
      </c>
      <c r="BK21" s="1">
        <v>6.94E-3</v>
      </c>
      <c r="BL21" s="1">
        <v>6.9199999999999999E-3</v>
      </c>
      <c r="BM21" s="1">
        <v>1.67E-2</v>
      </c>
      <c r="BN21" s="1">
        <v>-7.1000000000000004E-3</v>
      </c>
      <c r="BO21" s="1">
        <v>-1.0500000000000001E-2</v>
      </c>
      <c r="BP21" s="1">
        <v>-2.8899999999999999E-2</v>
      </c>
      <c r="BQ21" s="1">
        <v>-3.3500000000000001E-3</v>
      </c>
      <c r="BR21" s="1">
        <v>5.4699999999999996E-4</v>
      </c>
      <c r="BS21" s="1">
        <v>1.06E-2</v>
      </c>
      <c r="BT21" s="1">
        <v>8.0999999999999996E-3</v>
      </c>
      <c r="BU21" s="1">
        <v>1.3100000000000001E-2</v>
      </c>
      <c r="BV21" s="1">
        <v>4.62E-3</v>
      </c>
      <c r="BW21" s="1">
        <v>7.1300000000000001E-3</v>
      </c>
      <c r="BX21" s="1">
        <v>1.92E-3</v>
      </c>
      <c r="BY21" s="1">
        <v>-4.4299999999999998E-4</v>
      </c>
      <c r="BZ21" s="1">
        <v>-4.26E-4</v>
      </c>
      <c r="CA21" s="1">
        <v>-7.62E-3</v>
      </c>
      <c r="CB21" s="1">
        <v>1.43E-2</v>
      </c>
      <c r="CC21" s="1">
        <v>7.7200000000000003E-3</v>
      </c>
      <c r="CD21" s="1">
        <v>1.6199999999999999E-2</v>
      </c>
      <c r="CE21" s="1">
        <v>4.2399999999999998E-3</v>
      </c>
      <c r="CF21" s="1">
        <v>1.9699999999999999E-2</v>
      </c>
      <c r="CG21" s="1">
        <v>5.7600000000000004E-3</v>
      </c>
      <c r="CH21" s="1">
        <v>1.8599999999999998E-2</v>
      </c>
      <c r="CI21" s="1">
        <v>6.8700000000000002E-3</v>
      </c>
      <c r="CJ21" s="1">
        <v>-3.7000000000000002E-3</v>
      </c>
      <c r="CK21" s="1">
        <v>-1.5100000000000001E-2</v>
      </c>
      <c r="CL21" s="1">
        <v>1.7100000000000001E-2</v>
      </c>
      <c r="CM21" s="1">
        <v>1.18E-2</v>
      </c>
      <c r="CN21" s="1">
        <v>9.5700000000000004E-3</v>
      </c>
      <c r="CO21" s="1">
        <v>4.3899999999999998E-3</v>
      </c>
      <c r="CP21" s="1">
        <v>2.8000000000000001E-2</v>
      </c>
      <c r="CQ21" s="1">
        <v>9.1000000000000004E-3</v>
      </c>
      <c r="CR21" s="1">
        <v>1.89E-2</v>
      </c>
      <c r="CS21" s="1">
        <v>2.0500000000000001E-2</v>
      </c>
      <c r="CT21" s="1">
        <v>2.81E-2</v>
      </c>
      <c r="CU21" s="1">
        <v>4.0599999999999997E-2</v>
      </c>
      <c r="CV21" s="1">
        <v>5.2200000000000003E-2</v>
      </c>
    </row>
    <row r="22" spans="1:100" x14ac:dyDescent="0.2">
      <c r="A22" t="s">
        <v>215</v>
      </c>
      <c r="B22" s="1">
        <v>-7.77E-3</v>
      </c>
      <c r="C22" s="1">
        <v>-7.6299999999999996E-3</v>
      </c>
      <c r="D22" s="1">
        <v>2.6200000000000001E-2</v>
      </c>
      <c r="E22" s="1">
        <v>-1.38E-2</v>
      </c>
      <c r="F22" s="1">
        <v>-9.5499999999999995E-3</v>
      </c>
      <c r="G22" s="1">
        <v>-2.4799999999999999E-2</v>
      </c>
      <c r="H22" s="1">
        <v>-3.0099999999999998E-2</v>
      </c>
      <c r="I22" s="1">
        <v>3.15E-2</v>
      </c>
      <c r="J22" s="1">
        <v>2.69E-2</v>
      </c>
      <c r="K22" s="1">
        <v>7.0200000000000002E-3</v>
      </c>
      <c r="L22" s="1">
        <v>3.0499999999999999E-2</v>
      </c>
      <c r="M22" s="1">
        <v>3.1399999999999997E-2</v>
      </c>
      <c r="N22" s="1">
        <v>-1.15E-2</v>
      </c>
      <c r="O22" s="1">
        <v>2.9499999999999998E-2</v>
      </c>
      <c r="P22" s="1">
        <v>2.7E-2</v>
      </c>
      <c r="Q22" s="1">
        <v>3.1300000000000001E-2</v>
      </c>
      <c r="R22" s="1">
        <v>3.6900000000000002E-2</v>
      </c>
      <c r="S22" s="1">
        <v>2.69E-2</v>
      </c>
      <c r="T22" s="1">
        <v>-2.1700000000000001E-3</v>
      </c>
      <c r="U22" s="1">
        <v>2.2000000000000001E-3</v>
      </c>
      <c r="V22" s="1">
        <v>2.0300000000000001E-3</v>
      </c>
      <c r="W22" s="1">
        <v>1.4300000000000001E-3</v>
      </c>
      <c r="X22" s="1">
        <v>5.7800000000000004E-3</v>
      </c>
      <c r="Y22" s="1">
        <v>3.7200000000000002E-3</v>
      </c>
      <c r="Z22" s="1">
        <v>1.9E-3</v>
      </c>
      <c r="AA22" s="1">
        <v>3.5699999999999998E-3</v>
      </c>
      <c r="AB22" s="1">
        <v>2.5400000000000002E-3</v>
      </c>
      <c r="AC22" s="1">
        <v>2.3600000000000001E-3</v>
      </c>
      <c r="AD22" s="1">
        <v>1.6999999999999999E-3</v>
      </c>
      <c r="AE22" s="1">
        <v>2.7900000000000001E-4</v>
      </c>
      <c r="AF22" s="1">
        <v>-1.6199999999999999E-2</v>
      </c>
      <c r="AG22" s="1">
        <v>-1.72E-2</v>
      </c>
      <c r="AH22" s="1">
        <v>-1.8200000000000001E-2</v>
      </c>
      <c r="AI22" s="1">
        <v>-2.24E-2</v>
      </c>
      <c r="AJ22" s="1">
        <v>-2.92E-2</v>
      </c>
      <c r="AK22" s="1">
        <v>-2.7799999999999998E-2</v>
      </c>
      <c r="AL22" s="1">
        <v>-2.7900000000000001E-2</v>
      </c>
      <c r="AM22" s="1">
        <v>-2.6800000000000001E-2</v>
      </c>
      <c r="AN22" s="1">
        <v>-2.5499999999999998E-2</v>
      </c>
      <c r="AO22" s="1">
        <v>-0.03</v>
      </c>
      <c r="AP22" s="1">
        <v>-2.52E-2</v>
      </c>
      <c r="AQ22" s="1">
        <v>-2.5600000000000001E-2</v>
      </c>
      <c r="AR22" s="1">
        <v>-2.3E-2</v>
      </c>
      <c r="AS22" s="1">
        <v>-1.95E-2</v>
      </c>
      <c r="AT22" s="1">
        <v>-2.1899999999999999E-2</v>
      </c>
      <c r="AU22" s="1">
        <v>-2.3400000000000001E-2</v>
      </c>
      <c r="AV22" s="1">
        <v>-0.02</v>
      </c>
      <c r="AW22" s="1">
        <v>-2.58E-2</v>
      </c>
      <c r="AX22" s="1">
        <v>-2.5999999999999999E-2</v>
      </c>
      <c r="AY22" s="1">
        <v>-2.4799999999999999E-2</v>
      </c>
      <c r="AZ22" s="1">
        <v>-1.9599999999999999E-2</v>
      </c>
      <c r="BA22" s="1">
        <v>-1.9900000000000001E-2</v>
      </c>
      <c r="BB22" s="1">
        <v>-1.9699999999999999E-2</v>
      </c>
      <c r="BC22" s="1">
        <v>-1.7299999999999999E-2</v>
      </c>
      <c r="BD22" s="1">
        <v>-1.6400000000000001E-2</v>
      </c>
      <c r="BE22" s="1">
        <v>-1.7299999999999999E-2</v>
      </c>
      <c r="BF22" s="1">
        <v>-1.2500000000000001E-2</v>
      </c>
      <c r="BG22" s="1">
        <v>-1.77E-2</v>
      </c>
      <c r="BH22" s="1">
        <v>-2.5700000000000001E-2</v>
      </c>
      <c r="BI22" s="1">
        <v>-2.4199999999999999E-2</v>
      </c>
      <c r="BJ22" s="1">
        <v>-2.9600000000000001E-2</v>
      </c>
      <c r="BK22" s="1">
        <v>-2.7300000000000001E-2</v>
      </c>
      <c r="BL22" s="1">
        <v>-2.3400000000000001E-2</v>
      </c>
      <c r="BM22" s="1">
        <v>-2.2599999999999999E-2</v>
      </c>
      <c r="BN22" s="1">
        <v>-2.1499999999999998E-2</v>
      </c>
      <c r="BO22" s="1">
        <v>-2.0199999999999999E-2</v>
      </c>
      <c r="BP22" s="1">
        <v>-2.2700000000000001E-2</v>
      </c>
      <c r="BQ22" s="1">
        <v>-1.6500000000000001E-2</v>
      </c>
      <c r="BR22" s="1">
        <v>-1.55E-2</v>
      </c>
      <c r="BS22" s="1">
        <v>-1.6199999999999999E-2</v>
      </c>
      <c r="BT22" s="1">
        <v>-2.0899999999999998E-2</v>
      </c>
      <c r="BU22" s="1">
        <v>-2.41E-2</v>
      </c>
      <c r="BV22" s="1">
        <v>-2.5399999999999999E-2</v>
      </c>
      <c r="BW22" s="1">
        <v>-1.9E-2</v>
      </c>
      <c r="BX22" s="1">
        <v>-2.3900000000000001E-2</v>
      </c>
      <c r="BY22" s="1">
        <v>-2.3199999999999998E-2</v>
      </c>
      <c r="BZ22" s="1">
        <v>-1.4200000000000001E-2</v>
      </c>
      <c r="CA22" s="1">
        <v>-1.5599999999999999E-2</v>
      </c>
      <c r="CB22" s="1">
        <v>-1.09E-2</v>
      </c>
      <c r="CC22" s="1">
        <v>-8.6800000000000002E-3</v>
      </c>
      <c r="CD22" s="1">
        <v>-1.2699999999999999E-2</v>
      </c>
      <c r="CE22" s="1">
        <v>-1.32E-2</v>
      </c>
      <c r="CF22" s="1">
        <v>-2.47E-2</v>
      </c>
      <c r="CG22" s="1">
        <v>-2.6800000000000001E-2</v>
      </c>
      <c r="CH22" s="1">
        <v>-2.1399999999999999E-2</v>
      </c>
      <c r="CI22" s="1">
        <v>-1.5800000000000002E-2</v>
      </c>
      <c r="CJ22" s="1">
        <v>-9.8700000000000003E-3</v>
      </c>
      <c r="CK22" s="1">
        <v>-1.2699999999999999E-2</v>
      </c>
      <c r="CL22" s="1">
        <v>-4.8700000000000002E-3</v>
      </c>
      <c r="CM22" s="1">
        <v>1.2200000000000001E-2</v>
      </c>
      <c r="CN22" s="1">
        <v>1.52E-2</v>
      </c>
      <c r="CO22" s="1">
        <v>1.3899999999999999E-2</v>
      </c>
      <c r="CP22" s="1">
        <v>2.3699999999999999E-2</v>
      </c>
      <c r="CQ22" s="1">
        <v>1.01E-2</v>
      </c>
      <c r="CR22" s="1">
        <v>1.66E-2</v>
      </c>
      <c r="CS22" s="1">
        <v>-8.5900000000000004E-2</v>
      </c>
      <c r="CT22" s="1">
        <v>-8.1199999999999994E-2</v>
      </c>
      <c r="CU22" s="1">
        <v>-6.0699999999999997E-2</v>
      </c>
      <c r="CV22" s="1">
        <v>-0.1</v>
      </c>
    </row>
    <row r="23" spans="1:100" x14ac:dyDescent="0.2">
      <c r="A23" t="s">
        <v>216</v>
      </c>
      <c r="B23" s="1">
        <v>-0.30199999999999999</v>
      </c>
      <c r="C23" s="1">
        <v>-1.895</v>
      </c>
      <c r="D23" s="1">
        <v>-0.59799999999999998</v>
      </c>
      <c r="E23" s="1">
        <v>1.06</v>
      </c>
      <c r="F23" s="1">
        <v>-0.70099999999999996</v>
      </c>
      <c r="G23" s="1">
        <v>-3.899</v>
      </c>
      <c r="H23" s="1">
        <v>0.77900000000000003</v>
      </c>
      <c r="I23" s="1">
        <v>-2.4569999999999999</v>
      </c>
      <c r="J23" s="1">
        <v>-3.1899999999999998E-2</v>
      </c>
      <c r="K23" s="1">
        <v>1.5660000000000001</v>
      </c>
      <c r="L23" s="1">
        <v>-0.52600000000000002</v>
      </c>
      <c r="M23" s="1">
        <v>-0.35399999999999998</v>
      </c>
      <c r="N23" s="1">
        <v>-2.06E-2</v>
      </c>
      <c r="O23" s="1">
        <v>-1.1759999999999999</v>
      </c>
      <c r="P23" s="1">
        <v>-1.8140000000000001</v>
      </c>
      <c r="Q23" s="1">
        <v>-1.893</v>
      </c>
      <c r="R23" s="1">
        <v>-2.2610000000000001</v>
      </c>
      <c r="S23" s="1">
        <v>-2.0270000000000001</v>
      </c>
      <c r="T23" s="1">
        <v>-0.187</v>
      </c>
      <c r="U23" s="1">
        <v>-0.182</v>
      </c>
      <c r="V23" s="1">
        <v>-0.20899999999999999</v>
      </c>
      <c r="W23" s="1">
        <v>-0.2</v>
      </c>
      <c r="X23" s="1">
        <v>-0.189</v>
      </c>
      <c r="Y23" s="1">
        <v>-0.14399999999999999</v>
      </c>
      <c r="Z23" s="1">
        <v>-8.8400000000000006E-2</v>
      </c>
      <c r="AA23" s="1">
        <v>-8.4699999999999998E-2</v>
      </c>
      <c r="AB23" s="1">
        <v>-8.0799999999999997E-2</v>
      </c>
      <c r="AC23" s="1">
        <v>-7.1499999999999994E-2</v>
      </c>
      <c r="AD23" s="1">
        <v>-8.1799999999999998E-2</v>
      </c>
      <c r="AE23" s="1">
        <v>-8.8999999999999996E-2</v>
      </c>
      <c r="AF23" s="1">
        <v>-5.3999999999999999E-2</v>
      </c>
      <c r="AG23" s="1">
        <v>-4.0899999999999999E-2</v>
      </c>
      <c r="AH23" s="1">
        <v>-1.29E-2</v>
      </c>
      <c r="AI23" s="1">
        <v>2.5399999999999999E-2</v>
      </c>
      <c r="AJ23" s="1">
        <v>0.14000000000000001</v>
      </c>
      <c r="AK23" s="1">
        <v>2.06E-2</v>
      </c>
      <c r="AL23" s="1">
        <v>5.3900000000000003E-2</v>
      </c>
      <c r="AM23" s="1">
        <v>7.4200000000000002E-2</v>
      </c>
      <c r="AN23" s="1">
        <v>-9.8200000000000006E-3</v>
      </c>
      <c r="AO23" s="1">
        <v>-0.13100000000000001</v>
      </c>
      <c r="AP23" s="1">
        <v>-0.17799999999999999</v>
      </c>
      <c r="AQ23" s="1">
        <v>-0.19</v>
      </c>
      <c r="AR23" s="1">
        <v>-0.313</v>
      </c>
      <c r="AS23" s="1">
        <v>-0.32200000000000001</v>
      </c>
      <c r="AT23" s="1">
        <v>-0.36</v>
      </c>
      <c r="AU23" s="1">
        <v>-0.373</v>
      </c>
      <c r="AV23" s="1">
        <v>-0.18099999999999999</v>
      </c>
      <c r="AW23" s="1">
        <v>5.2100000000000002E-3</v>
      </c>
      <c r="AX23" s="1">
        <v>0.30199999999999999</v>
      </c>
      <c r="AY23" s="1">
        <v>0.32700000000000001</v>
      </c>
      <c r="AZ23" s="1">
        <v>0.11799999999999999</v>
      </c>
      <c r="BA23" s="1">
        <v>7.7600000000000002E-2</v>
      </c>
      <c r="BB23" s="1">
        <v>6.0999999999999999E-2</v>
      </c>
      <c r="BC23" s="1">
        <v>4.5600000000000002E-2</v>
      </c>
      <c r="BD23" s="1">
        <v>5.4800000000000001E-2</v>
      </c>
      <c r="BE23" s="1">
        <v>5.7299999999999997E-2</v>
      </c>
      <c r="BF23" s="1">
        <v>-5.8400000000000001E-2</v>
      </c>
      <c r="BG23" s="1">
        <v>6.0299999999999999E-2</v>
      </c>
      <c r="BH23" s="1">
        <v>-0.191</v>
      </c>
      <c r="BI23" s="1">
        <v>-0.19800000000000001</v>
      </c>
      <c r="BJ23" s="1">
        <v>-0.22</v>
      </c>
      <c r="BK23" s="1">
        <v>-0.33400000000000002</v>
      </c>
      <c r="BL23" s="1">
        <v>-0.13700000000000001</v>
      </c>
      <c r="BM23" s="1">
        <v>3.9199999999999999E-2</v>
      </c>
      <c r="BN23" s="1">
        <v>5.21E-2</v>
      </c>
      <c r="BO23" s="1">
        <v>4.8500000000000001E-2</v>
      </c>
      <c r="BP23" s="1">
        <v>4.9500000000000002E-2</v>
      </c>
      <c r="BQ23" s="1">
        <v>4.2200000000000001E-2</v>
      </c>
      <c r="BR23" s="1">
        <v>9.3600000000000003E-2</v>
      </c>
      <c r="BS23" s="1">
        <v>0.19700000000000001</v>
      </c>
      <c r="BT23" s="1">
        <v>0.48799999999999999</v>
      </c>
      <c r="BU23" s="1">
        <v>7.3499999999999996E-2</v>
      </c>
      <c r="BV23" s="1">
        <v>-0.33300000000000002</v>
      </c>
      <c r="BW23" s="1">
        <v>-0.32600000000000001</v>
      </c>
      <c r="BX23" s="1">
        <v>-0.45</v>
      </c>
      <c r="BY23" s="1">
        <v>-0.439</v>
      </c>
      <c r="BZ23" s="1">
        <v>-0.435</v>
      </c>
      <c r="CA23" s="1">
        <v>-0.56999999999999995</v>
      </c>
      <c r="CB23" s="1">
        <v>-9.4199999999999996E-3</v>
      </c>
      <c r="CC23" s="1">
        <v>7.0699999999999999E-2</v>
      </c>
      <c r="CD23" s="1">
        <v>0.54400000000000004</v>
      </c>
      <c r="CE23" s="1">
        <v>0.48</v>
      </c>
      <c r="CF23" s="1">
        <v>0.36899999999999999</v>
      </c>
      <c r="CG23" s="1">
        <v>0.20899999999999999</v>
      </c>
      <c r="CH23" s="1">
        <v>-0.21299999999999999</v>
      </c>
      <c r="CI23" s="1">
        <v>-0.627</v>
      </c>
      <c r="CJ23" s="1">
        <v>-0.21</v>
      </c>
      <c r="CK23" s="1">
        <v>-0.16700000000000001</v>
      </c>
      <c r="CL23" s="1">
        <v>-0.13800000000000001</v>
      </c>
      <c r="CM23" s="1">
        <v>0.44500000000000001</v>
      </c>
      <c r="CN23" s="1">
        <v>0.221</v>
      </c>
      <c r="CO23" s="1">
        <v>0.20599999999999999</v>
      </c>
      <c r="CP23" s="1">
        <v>0.16500000000000001</v>
      </c>
      <c r="CQ23" s="1">
        <v>-0.313</v>
      </c>
      <c r="CR23" s="1">
        <v>-0.55500000000000005</v>
      </c>
      <c r="CS23" s="1">
        <v>0.157</v>
      </c>
      <c r="CT23" s="1">
        <v>0.51200000000000001</v>
      </c>
      <c r="CU23" s="1">
        <v>-0.16200000000000001</v>
      </c>
      <c r="CV23" s="1">
        <v>0.38900000000000001</v>
      </c>
    </row>
  </sheetData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23448-428C-1B49-9AF5-22A61CB83D46}">
  <sheetPr codeName="Planilha4"/>
  <dimension ref="A1:CV23"/>
  <sheetViews>
    <sheetView workbookViewId="0">
      <selection activeCell="C9" sqref="C9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4.6719999999999997</v>
      </c>
      <c r="C2" s="1">
        <v>5.1310000000000002</v>
      </c>
      <c r="D2" s="1">
        <v>5.367</v>
      </c>
      <c r="E2" s="1">
        <v>5.6849999999999996</v>
      </c>
      <c r="F2" s="1">
        <v>5.7649999999999997</v>
      </c>
      <c r="G2" s="1">
        <v>5.9160000000000004</v>
      </c>
      <c r="H2" s="1">
        <v>6.0570000000000004</v>
      </c>
      <c r="I2" s="1">
        <v>6.1630000000000003</v>
      </c>
      <c r="J2" s="1">
        <v>6.266</v>
      </c>
      <c r="K2" s="1">
        <v>6.2759999999999998</v>
      </c>
      <c r="L2" s="1">
        <v>6.3150000000000004</v>
      </c>
      <c r="M2" s="1">
        <v>6.4509999999999996</v>
      </c>
      <c r="N2" s="1">
        <v>6.4640000000000004</v>
      </c>
      <c r="O2" s="1">
        <v>6.6210000000000004</v>
      </c>
      <c r="P2" s="1">
        <v>6.6950000000000003</v>
      </c>
      <c r="Q2" s="1">
        <v>6.74</v>
      </c>
      <c r="R2" s="1">
        <v>6.7510000000000003</v>
      </c>
      <c r="S2" s="1">
        <v>6.8559999999999999</v>
      </c>
      <c r="T2" s="1">
        <v>6.9560000000000004</v>
      </c>
      <c r="U2" s="1">
        <v>6.9610000000000003</v>
      </c>
      <c r="V2" s="1">
        <v>6.9569999999999999</v>
      </c>
      <c r="W2" s="1">
        <v>6.9619999999999997</v>
      </c>
      <c r="X2" s="1">
        <v>6.9649999999999999</v>
      </c>
      <c r="Y2" s="1">
        <v>6.97</v>
      </c>
      <c r="Z2" s="1">
        <v>6.9939999999999998</v>
      </c>
      <c r="AA2" s="1">
        <v>6.9989999999999997</v>
      </c>
      <c r="AB2" s="1">
        <v>7.0010000000000003</v>
      </c>
      <c r="AC2" s="1">
        <v>7.0019999999999998</v>
      </c>
      <c r="AD2" s="1">
        <v>7.0049999999999999</v>
      </c>
      <c r="AE2" s="1">
        <v>7.0090000000000003</v>
      </c>
      <c r="AF2" s="1">
        <v>7.0090000000000003</v>
      </c>
      <c r="AG2" s="1">
        <v>7.0119999999999996</v>
      </c>
      <c r="AH2" s="1">
        <v>7.0190000000000001</v>
      </c>
      <c r="AI2" s="1">
        <v>7.056</v>
      </c>
      <c r="AJ2" s="1">
        <v>7.0609999999999999</v>
      </c>
      <c r="AK2" s="1">
        <v>7.1349999999999998</v>
      </c>
      <c r="AL2" s="1">
        <v>7.1420000000000003</v>
      </c>
      <c r="AM2" s="1">
        <v>7.157</v>
      </c>
      <c r="AN2" s="1">
        <v>7.1420000000000003</v>
      </c>
      <c r="AO2" s="1">
        <v>7.1449999999999996</v>
      </c>
      <c r="AP2" s="1">
        <v>7.1529999999999996</v>
      </c>
      <c r="AQ2" s="1">
        <v>7.1550000000000002</v>
      </c>
      <c r="AR2" s="1">
        <v>7.2169999999999996</v>
      </c>
      <c r="AS2" s="1">
        <v>7.2190000000000003</v>
      </c>
      <c r="AT2" s="1">
        <v>7.2240000000000002</v>
      </c>
      <c r="AU2" s="1">
        <v>7.26</v>
      </c>
      <c r="AV2" s="1">
        <v>7.3029999999999999</v>
      </c>
      <c r="AW2" s="1">
        <v>7.3029999999999999</v>
      </c>
      <c r="AX2" s="1">
        <v>7.3639999999999999</v>
      </c>
      <c r="AY2" s="1">
        <v>7.3689999999999998</v>
      </c>
      <c r="AZ2" s="1">
        <v>7.383</v>
      </c>
      <c r="BA2" s="1">
        <v>7.367</v>
      </c>
      <c r="BB2" s="1">
        <v>7.37</v>
      </c>
      <c r="BC2" s="1">
        <v>7.3689999999999998</v>
      </c>
      <c r="BD2" s="1">
        <v>7.3710000000000004</v>
      </c>
      <c r="BE2" s="1">
        <v>7.3890000000000002</v>
      </c>
      <c r="BF2" s="1">
        <v>7.4349999999999996</v>
      </c>
      <c r="BG2" s="1">
        <v>7.4329999999999998</v>
      </c>
      <c r="BH2" s="1">
        <v>7.4850000000000003</v>
      </c>
      <c r="BI2" s="1">
        <v>7.4980000000000002</v>
      </c>
      <c r="BJ2" s="1">
        <v>7.556</v>
      </c>
      <c r="BK2" s="1">
        <v>7.55</v>
      </c>
      <c r="BL2" s="1">
        <v>7.5990000000000002</v>
      </c>
      <c r="BM2" s="1">
        <v>7.6529999999999996</v>
      </c>
      <c r="BN2" s="1">
        <v>7.657</v>
      </c>
      <c r="BO2" s="1">
        <v>7.6719999999999997</v>
      </c>
      <c r="BP2" s="1">
        <v>7.6520000000000001</v>
      </c>
      <c r="BQ2" s="1">
        <v>7.6550000000000002</v>
      </c>
      <c r="BR2" s="1">
        <v>7.6550000000000002</v>
      </c>
      <c r="BS2" s="1">
        <v>7.6660000000000004</v>
      </c>
      <c r="BT2" s="1">
        <v>7.6740000000000004</v>
      </c>
      <c r="BU2" s="1">
        <v>7.7430000000000003</v>
      </c>
      <c r="BV2" s="1">
        <v>7.79</v>
      </c>
      <c r="BW2" s="1">
        <v>7.87</v>
      </c>
      <c r="BX2" s="1">
        <v>7.891</v>
      </c>
      <c r="BY2" s="1">
        <v>7.8760000000000003</v>
      </c>
      <c r="BZ2" s="1">
        <v>7.8869999999999996</v>
      </c>
      <c r="CA2" s="1">
        <v>7.9509999999999996</v>
      </c>
      <c r="CB2" s="1">
        <v>8.0530000000000008</v>
      </c>
      <c r="CC2" s="1">
        <v>8.0660000000000007</v>
      </c>
      <c r="CD2" s="1">
        <v>8.0920000000000005</v>
      </c>
      <c r="CE2" s="1">
        <v>8.0649999999999995</v>
      </c>
      <c r="CF2" s="1">
        <v>8.0690000000000008</v>
      </c>
      <c r="CG2" s="1">
        <v>8.1180000000000003</v>
      </c>
      <c r="CH2" s="1">
        <v>8.2270000000000003</v>
      </c>
      <c r="CI2" s="1">
        <v>8.2360000000000007</v>
      </c>
      <c r="CJ2" s="1">
        <v>8.35</v>
      </c>
      <c r="CK2" s="1">
        <v>8.3490000000000002</v>
      </c>
      <c r="CL2" s="1">
        <v>8.3919999999999995</v>
      </c>
      <c r="CM2" s="1">
        <v>8.5220000000000002</v>
      </c>
      <c r="CN2" s="1">
        <v>8.59</v>
      </c>
      <c r="CO2" s="1">
        <v>8.5719999999999992</v>
      </c>
      <c r="CP2" s="1">
        <v>8.6720000000000006</v>
      </c>
      <c r="CQ2" s="1">
        <v>8.7550000000000008</v>
      </c>
      <c r="CR2" s="1">
        <v>8.9079999999999995</v>
      </c>
      <c r="CS2" s="1">
        <v>9.0470000000000006</v>
      </c>
      <c r="CT2" s="1">
        <v>9.2910000000000004</v>
      </c>
      <c r="CU2" s="1">
        <v>9.4459999999999997</v>
      </c>
      <c r="CV2" s="1">
        <v>9.8529999999999998</v>
      </c>
    </row>
    <row r="3" spans="1:100" x14ac:dyDescent="0.2">
      <c r="A3" t="s">
        <v>204</v>
      </c>
      <c r="B3" s="1">
        <v>4.5979999999999999</v>
      </c>
      <c r="C3" s="1">
        <v>5.101</v>
      </c>
      <c r="D3" s="1">
        <v>5.3639999999999999</v>
      </c>
      <c r="E3" s="1">
        <v>5.5590000000000002</v>
      </c>
      <c r="F3" s="1">
        <v>5.7919999999999998</v>
      </c>
      <c r="G3" s="1">
        <v>5.81</v>
      </c>
      <c r="H3" s="1">
        <v>6.0149999999999997</v>
      </c>
      <c r="I3" s="1">
        <v>6.1740000000000004</v>
      </c>
      <c r="J3" s="1">
        <v>6.1970000000000001</v>
      </c>
      <c r="K3" s="1">
        <v>6.2130000000000001</v>
      </c>
      <c r="L3" s="1">
        <v>6.3520000000000003</v>
      </c>
      <c r="M3" s="1">
        <v>6.4790000000000001</v>
      </c>
      <c r="N3" s="1">
        <v>6.4950000000000001</v>
      </c>
      <c r="O3" s="1">
        <v>6.5350000000000001</v>
      </c>
      <c r="P3" s="1">
        <v>6.6929999999999996</v>
      </c>
      <c r="Q3" s="1">
        <v>6.7140000000000004</v>
      </c>
      <c r="R3" s="1">
        <v>6.7569999999999997</v>
      </c>
      <c r="S3" s="1">
        <v>6.7830000000000004</v>
      </c>
      <c r="T3" s="1">
        <v>6.798</v>
      </c>
      <c r="U3" s="1">
        <v>6.806</v>
      </c>
      <c r="V3" s="1">
        <v>6.8289999999999997</v>
      </c>
      <c r="W3" s="1">
        <v>6.8719999999999999</v>
      </c>
      <c r="X3" s="1">
        <v>6.8940000000000001</v>
      </c>
      <c r="Y3" s="1">
        <v>6.8979999999999997</v>
      </c>
      <c r="Z3" s="1">
        <v>6.907</v>
      </c>
      <c r="AA3" s="1">
        <v>6.9059999999999997</v>
      </c>
      <c r="AB3" s="1">
        <v>6.9169999999999998</v>
      </c>
      <c r="AC3" s="1">
        <v>6.9210000000000003</v>
      </c>
      <c r="AD3" s="1">
        <v>6.9260000000000002</v>
      </c>
      <c r="AE3" s="1">
        <v>6.9269999999999996</v>
      </c>
      <c r="AF3" s="1">
        <v>6.9329999999999998</v>
      </c>
      <c r="AG3" s="1">
        <v>6.9379999999999997</v>
      </c>
      <c r="AH3" s="1">
        <v>6.9429999999999996</v>
      </c>
      <c r="AI3" s="1">
        <v>6.944</v>
      </c>
      <c r="AJ3" s="1">
        <v>6.97</v>
      </c>
      <c r="AK3" s="1">
        <v>6.9829999999999997</v>
      </c>
      <c r="AL3" s="1">
        <v>7.0220000000000002</v>
      </c>
      <c r="AM3" s="1">
        <v>7.0410000000000004</v>
      </c>
      <c r="AN3" s="1">
        <v>7.0519999999999996</v>
      </c>
      <c r="AO3" s="1">
        <v>7.0510000000000002</v>
      </c>
      <c r="AP3" s="1">
        <v>7.0640000000000001</v>
      </c>
      <c r="AQ3" s="1">
        <v>7.0919999999999996</v>
      </c>
      <c r="AR3" s="1">
        <v>7.1189999999999998</v>
      </c>
      <c r="AS3" s="1">
        <v>7.1520000000000001</v>
      </c>
      <c r="AT3" s="1">
        <v>7.1609999999999996</v>
      </c>
      <c r="AU3" s="1">
        <v>7.1790000000000003</v>
      </c>
      <c r="AV3" s="1">
        <v>7.194</v>
      </c>
      <c r="AW3" s="1">
        <v>7.1840000000000002</v>
      </c>
      <c r="AX3" s="1">
        <v>7.194</v>
      </c>
      <c r="AY3" s="1">
        <v>7.1980000000000004</v>
      </c>
      <c r="AZ3" s="1">
        <v>7.2350000000000003</v>
      </c>
      <c r="BA3" s="1">
        <v>7.2549999999999999</v>
      </c>
      <c r="BB3" s="1">
        <v>7.2919999999999998</v>
      </c>
      <c r="BC3" s="1">
        <v>7.3079999999999998</v>
      </c>
      <c r="BD3" s="1">
        <v>7.3109999999999999</v>
      </c>
      <c r="BE3" s="1">
        <v>7.3440000000000003</v>
      </c>
      <c r="BF3" s="1">
        <v>7.38</v>
      </c>
      <c r="BG3" s="1">
        <v>7.3979999999999997</v>
      </c>
      <c r="BH3" s="1">
        <v>7.407</v>
      </c>
      <c r="BI3" s="1">
        <v>7.4249999999999998</v>
      </c>
      <c r="BJ3" s="1">
        <v>7.407</v>
      </c>
      <c r="BK3" s="1">
        <v>7.4210000000000003</v>
      </c>
      <c r="BL3" s="1">
        <v>7.4630000000000001</v>
      </c>
      <c r="BM3" s="1">
        <v>7.5010000000000003</v>
      </c>
      <c r="BN3" s="1">
        <v>7.5380000000000003</v>
      </c>
      <c r="BO3" s="1">
        <v>7.5720000000000001</v>
      </c>
      <c r="BP3" s="1">
        <v>7.59</v>
      </c>
      <c r="BQ3" s="1">
        <v>7.6109999999999998</v>
      </c>
      <c r="BR3" s="1">
        <v>7.5960000000000001</v>
      </c>
      <c r="BS3" s="1">
        <v>7.6029999999999998</v>
      </c>
      <c r="BT3" s="1">
        <v>7.6440000000000001</v>
      </c>
      <c r="BU3" s="1">
        <v>7.6790000000000003</v>
      </c>
      <c r="BV3" s="1">
        <v>7.7350000000000003</v>
      </c>
      <c r="BW3" s="1">
        <v>7.7839999999999998</v>
      </c>
      <c r="BX3" s="1">
        <v>7.8090000000000002</v>
      </c>
      <c r="BY3" s="1">
        <v>7.8280000000000003</v>
      </c>
      <c r="BZ3" s="1">
        <v>7.8140000000000001</v>
      </c>
      <c r="CA3" s="1">
        <v>7.8250000000000002</v>
      </c>
      <c r="CB3" s="1">
        <v>7.8769999999999998</v>
      </c>
      <c r="CC3" s="1">
        <v>7.95</v>
      </c>
      <c r="CD3" s="1">
        <v>8.0090000000000003</v>
      </c>
      <c r="CE3" s="1">
        <v>8.0570000000000004</v>
      </c>
      <c r="CF3" s="1">
        <v>8.0950000000000006</v>
      </c>
      <c r="CG3" s="1">
        <v>8.1199999999999992</v>
      </c>
      <c r="CH3" s="1">
        <v>8.1080000000000005</v>
      </c>
      <c r="CI3" s="1">
        <v>8.1440000000000001</v>
      </c>
      <c r="CJ3" s="1">
        <v>8.2479999999999993</v>
      </c>
      <c r="CK3" s="1">
        <v>8.3249999999999993</v>
      </c>
      <c r="CL3" s="1">
        <v>8.3350000000000009</v>
      </c>
      <c r="CM3" s="1">
        <v>8.4749999999999996</v>
      </c>
      <c r="CN3" s="1">
        <v>8.52</v>
      </c>
      <c r="CO3" s="1">
        <v>8.5239999999999991</v>
      </c>
      <c r="CP3" s="1">
        <v>8.6709999999999994</v>
      </c>
      <c r="CQ3" s="1">
        <v>8.7889999999999997</v>
      </c>
      <c r="CR3" s="1">
        <v>8.9019999999999992</v>
      </c>
      <c r="CS3" s="1">
        <v>9.0389999999999997</v>
      </c>
      <c r="CT3" s="1">
        <v>9.19</v>
      </c>
      <c r="CU3" s="1">
        <v>9.42</v>
      </c>
      <c r="CV3" s="1">
        <v>9.7230000000000008</v>
      </c>
    </row>
    <row r="4" spans="1:100" x14ac:dyDescent="0.2">
      <c r="A4" t="s">
        <v>205</v>
      </c>
      <c r="B4" s="1">
        <v>7.3700000000000002E-2</v>
      </c>
      <c r="C4" s="1">
        <v>2.98E-2</v>
      </c>
      <c r="D4" s="1">
        <v>3.7499999999999999E-3</v>
      </c>
      <c r="E4" s="1">
        <v>0.125</v>
      </c>
      <c r="F4" s="1">
        <v>-2.7099999999999999E-2</v>
      </c>
      <c r="G4" s="1">
        <v>0.106</v>
      </c>
      <c r="H4" s="1">
        <v>4.1500000000000002E-2</v>
      </c>
      <c r="I4" s="1">
        <v>-1.1599999999999999E-2</v>
      </c>
      <c r="J4" s="1">
        <v>6.93E-2</v>
      </c>
      <c r="K4" s="1">
        <v>6.2199999999999998E-2</v>
      </c>
      <c r="L4" s="1">
        <v>-3.7600000000000001E-2</v>
      </c>
      <c r="M4" s="1">
        <v>-2.7699999999999999E-2</v>
      </c>
      <c r="N4" s="1">
        <v>-3.1E-2</v>
      </c>
      <c r="O4" s="1">
        <v>8.6699999999999999E-2</v>
      </c>
      <c r="P4" s="1">
        <v>2.5899999999999999E-3</v>
      </c>
      <c r="Q4" s="1">
        <v>2.6499999999999999E-2</v>
      </c>
      <c r="R4" s="1">
        <v>-5.8300000000000001E-3</v>
      </c>
      <c r="S4" s="1">
        <v>7.3700000000000002E-2</v>
      </c>
      <c r="T4" s="1">
        <v>0.159</v>
      </c>
      <c r="U4" s="1">
        <v>0.154</v>
      </c>
      <c r="V4" s="1">
        <v>0.128</v>
      </c>
      <c r="W4" s="1">
        <v>8.9800000000000005E-2</v>
      </c>
      <c r="X4" s="1">
        <v>7.1499999999999994E-2</v>
      </c>
      <c r="Y4" s="1">
        <v>7.2300000000000003E-2</v>
      </c>
      <c r="Z4" s="1">
        <v>8.7800000000000003E-2</v>
      </c>
      <c r="AA4" s="1">
        <v>9.2200000000000004E-2</v>
      </c>
      <c r="AB4" s="1">
        <v>8.4500000000000006E-2</v>
      </c>
      <c r="AC4" s="1">
        <v>8.0799999999999997E-2</v>
      </c>
      <c r="AD4" s="1">
        <v>7.9200000000000007E-2</v>
      </c>
      <c r="AE4" s="1">
        <v>8.1600000000000006E-2</v>
      </c>
      <c r="AF4" s="1">
        <v>7.5899999999999995E-2</v>
      </c>
      <c r="AG4" s="1">
        <v>7.4499999999999997E-2</v>
      </c>
      <c r="AH4" s="1">
        <v>7.6799999999999993E-2</v>
      </c>
      <c r="AI4" s="1">
        <v>0.111</v>
      </c>
      <c r="AJ4" s="1">
        <v>9.0899999999999995E-2</v>
      </c>
      <c r="AK4" s="1">
        <v>0.152</v>
      </c>
      <c r="AL4" s="1">
        <v>0.12</v>
      </c>
      <c r="AM4" s="1">
        <v>0.11600000000000001</v>
      </c>
      <c r="AN4" s="1">
        <v>8.9200000000000002E-2</v>
      </c>
      <c r="AO4" s="1">
        <v>9.4399999999999998E-2</v>
      </c>
      <c r="AP4" s="1">
        <v>8.9099999999999999E-2</v>
      </c>
      <c r="AQ4" s="1">
        <v>6.2100000000000002E-2</v>
      </c>
      <c r="AR4" s="1">
        <v>9.8799999999999999E-2</v>
      </c>
      <c r="AS4" s="1">
        <v>6.7500000000000004E-2</v>
      </c>
      <c r="AT4" s="1">
        <v>6.3100000000000003E-2</v>
      </c>
      <c r="AU4" s="1">
        <v>8.1299999999999997E-2</v>
      </c>
      <c r="AV4" s="1">
        <v>0.109</v>
      </c>
      <c r="AW4" s="1">
        <v>0.11899999999999999</v>
      </c>
      <c r="AX4" s="1">
        <v>0.17</v>
      </c>
      <c r="AY4" s="1">
        <v>0.17100000000000001</v>
      </c>
      <c r="AZ4" s="1">
        <v>0.14799999999999999</v>
      </c>
      <c r="BA4" s="1">
        <v>0.112</v>
      </c>
      <c r="BB4" s="1">
        <v>7.8100000000000003E-2</v>
      </c>
      <c r="BC4" s="1">
        <v>6.0699999999999997E-2</v>
      </c>
      <c r="BD4" s="1">
        <v>5.9400000000000001E-2</v>
      </c>
      <c r="BE4" s="1">
        <v>4.58E-2</v>
      </c>
      <c r="BF4" s="1">
        <v>5.45E-2</v>
      </c>
      <c r="BG4" s="1">
        <v>3.49E-2</v>
      </c>
      <c r="BH4" s="1">
        <v>7.7700000000000005E-2</v>
      </c>
      <c r="BI4" s="1">
        <v>7.2999999999999995E-2</v>
      </c>
      <c r="BJ4" s="1">
        <v>0.14899999999999999</v>
      </c>
      <c r="BK4" s="1">
        <v>0.129</v>
      </c>
      <c r="BL4" s="1">
        <v>0.13600000000000001</v>
      </c>
      <c r="BM4" s="1">
        <v>0.151</v>
      </c>
      <c r="BN4" s="1">
        <v>0.11799999999999999</v>
      </c>
      <c r="BO4" s="1">
        <v>0.10100000000000001</v>
      </c>
      <c r="BP4" s="1">
        <v>6.2899999999999998E-2</v>
      </c>
      <c r="BQ4" s="1">
        <v>4.48E-2</v>
      </c>
      <c r="BR4" s="1">
        <v>5.8700000000000002E-2</v>
      </c>
      <c r="BS4" s="1">
        <v>6.3E-2</v>
      </c>
      <c r="BT4" s="1">
        <v>3.04E-2</v>
      </c>
      <c r="BU4" s="1">
        <v>6.3600000000000004E-2</v>
      </c>
      <c r="BV4" s="1">
        <v>5.5500000000000001E-2</v>
      </c>
      <c r="BW4" s="1">
        <v>8.5400000000000004E-2</v>
      </c>
      <c r="BX4" s="1">
        <v>8.2500000000000004E-2</v>
      </c>
      <c r="BY4" s="1">
        <v>4.7899999999999998E-2</v>
      </c>
      <c r="BZ4" s="1">
        <v>7.2300000000000003E-2</v>
      </c>
      <c r="CA4" s="1">
        <v>0.126</v>
      </c>
      <c r="CB4" s="1">
        <v>0.17599999999999999</v>
      </c>
      <c r="CC4" s="1">
        <v>0.11600000000000001</v>
      </c>
      <c r="CD4" s="1">
        <v>8.2799999999999999E-2</v>
      </c>
      <c r="CE4" s="1">
        <v>8.3999999999999995E-3</v>
      </c>
      <c r="CF4" s="1">
        <v>-2.6800000000000001E-2</v>
      </c>
      <c r="CG4" s="1">
        <v>-2.0500000000000002E-3</v>
      </c>
      <c r="CH4" s="1">
        <v>0.11899999999999999</v>
      </c>
      <c r="CI4" s="1">
        <v>9.1700000000000004E-2</v>
      </c>
      <c r="CJ4" s="1">
        <v>0.10199999999999999</v>
      </c>
      <c r="CK4" s="1">
        <v>2.4400000000000002E-2</v>
      </c>
      <c r="CL4" s="1">
        <v>5.6599999999999998E-2</v>
      </c>
      <c r="CM4" s="1">
        <v>4.7699999999999999E-2</v>
      </c>
      <c r="CN4" s="1">
        <v>7.0099999999999996E-2</v>
      </c>
      <c r="CO4" s="1">
        <v>4.8300000000000003E-2</v>
      </c>
      <c r="CP4" s="1">
        <v>1.1900000000000001E-3</v>
      </c>
      <c r="CQ4" s="1">
        <v>-3.4200000000000001E-2</v>
      </c>
      <c r="CR4" s="1">
        <v>6.9499999999999996E-3</v>
      </c>
      <c r="CS4" s="1">
        <v>8.2199999999999999E-3</v>
      </c>
      <c r="CT4" s="1">
        <v>0.1</v>
      </c>
      <c r="CU4" s="1">
        <v>2.6200000000000001E-2</v>
      </c>
      <c r="CV4" s="1">
        <v>0.13</v>
      </c>
    </row>
    <row r="5" spans="1:100" x14ac:dyDescent="0.2">
      <c r="A5" t="s">
        <v>206</v>
      </c>
      <c r="B5" s="1">
        <v>0.129</v>
      </c>
      <c r="C5" s="1">
        <v>4.8099999999999997E-2</v>
      </c>
      <c r="D5" s="1">
        <v>0.248</v>
      </c>
      <c r="E5" s="1">
        <v>0.114</v>
      </c>
      <c r="F5" s="1">
        <v>5.7000000000000002E-2</v>
      </c>
      <c r="G5" s="1">
        <v>6.5199999999999994E-2</v>
      </c>
      <c r="H5" s="1">
        <v>0.13</v>
      </c>
      <c r="I5" s="1">
        <v>6.7299999999999999E-2</v>
      </c>
      <c r="J5" s="1">
        <v>6.7400000000000002E-2</v>
      </c>
      <c r="K5" s="1">
        <v>7.2099999999999997E-2</v>
      </c>
      <c r="L5" s="1">
        <v>0.155</v>
      </c>
      <c r="M5" s="1">
        <v>9.1200000000000003E-2</v>
      </c>
      <c r="N5" s="1">
        <v>9.0899999999999995E-2</v>
      </c>
      <c r="O5" s="1">
        <v>0.11600000000000001</v>
      </c>
      <c r="P5" s="1">
        <v>7.7499999999999999E-2</v>
      </c>
      <c r="Q5" s="1">
        <v>6.4600000000000005E-2</v>
      </c>
      <c r="R5" s="1">
        <v>4.8399999999999999E-2</v>
      </c>
      <c r="S5" s="1">
        <v>4.5199999999999997E-2</v>
      </c>
      <c r="T5" s="1">
        <v>4.3299999999999998E-2</v>
      </c>
      <c r="U5" s="1">
        <v>4.3200000000000002E-2</v>
      </c>
      <c r="V5" s="1">
        <v>3.9100000000000003E-2</v>
      </c>
      <c r="W5" s="1">
        <v>2.98E-2</v>
      </c>
      <c r="X5" s="1">
        <v>2.7199999999999998E-2</v>
      </c>
      <c r="Y5" s="1">
        <v>2.7400000000000001E-2</v>
      </c>
      <c r="Z5" s="1">
        <v>2.81E-2</v>
      </c>
      <c r="AA5" s="1">
        <v>2.9100000000000001E-2</v>
      </c>
      <c r="AB5" s="1">
        <v>2.9100000000000001E-2</v>
      </c>
      <c r="AC5" s="1">
        <v>3.2300000000000002E-2</v>
      </c>
      <c r="AD5" s="1">
        <v>3.3500000000000002E-2</v>
      </c>
      <c r="AE5" s="1">
        <v>3.5799999999999998E-2</v>
      </c>
      <c r="AF5" s="1">
        <v>3.6799999999999999E-2</v>
      </c>
      <c r="AG5" s="1">
        <v>3.9399999999999998E-2</v>
      </c>
      <c r="AH5" s="1">
        <v>4.0399999999999998E-2</v>
      </c>
      <c r="AI5" s="1">
        <v>4.2799999999999998E-2</v>
      </c>
      <c r="AJ5" s="1">
        <v>4.8500000000000001E-2</v>
      </c>
      <c r="AK5" s="1">
        <v>5.3900000000000003E-2</v>
      </c>
      <c r="AL5" s="1">
        <v>6.7699999999999996E-2</v>
      </c>
      <c r="AM5" s="1">
        <v>7.4499999999999997E-2</v>
      </c>
      <c r="AN5" s="1">
        <v>7.5899999999999995E-2</v>
      </c>
      <c r="AO5" s="1">
        <v>8.0799999999999997E-2</v>
      </c>
      <c r="AP5" s="1">
        <v>8.3500000000000005E-2</v>
      </c>
      <c r="AQ5" s="1">
        <v>8.8800000000000004E-2</v>
      </c>
      <c r="AR5" s="1">
        <v>8.8800000000000004E-2</v>
      </c>
      <c r="AS5" s="1">
        <v>8.5599999999999996E-2</v>
      </c>
      <c r="AT5" s="1">
        <v>8.5699999999999998E-2</v>
      </c>
      <c r="AU5" s="1">
        <v>8.5999999999999993E-2</v>
      </c>
      <c r="AV5" s="1">
        <v>8.5999999999999993E-2</v>
      </c>
      <c r="AW5" s="1">
        <v>8.9899999999999994E-2</v>
      </c>
      <c r="AX5" s="1">
        <v>9.1499999999999998E-2</v>
      </c>
      <c r="AY5" s="1">
        <v>9.3100000000000002E-2</v>
      </c>
      <c r="AZ5" s="1">
        <v>0.104</v>
      </c>
      <c r="BA5" s="1">
        <v>0.113</v>
      </c>
      <c r="BB5" s="1">
        <v>0.123</v>
      </c>
      <c r="BC5" s="1">
        <v>0.123</v>
      </c>
      <c r="BD5" s="1">
        <v>0.126</v>
      </c>
      <c r="BE5" s="1">
        <v>0.122</v>
      </c>
      <c r="BF5" s="1">
        <v>0.11899999999999999</v>
      </c>
      <c r="BG5" s="1">
        <v>0.12</v>
      </c>
      <c r="BH5" s="1">
        <v>0.11899999999999999</v>
      </c>
      <c r="BI5" s="1">
        <v>0.11899999999999999</v>
      </c>
      <c r="BJ5" s="1">
        <v>0.121</v>
      </c>
      <c r="BK5" s="1">
        <v>0.123</v>
      </c>
      <c r="BL5" s="1">
        <v>0.14899999999999999</v>
      </c>
      <c r="BM5" s="1">
        <v>0.16200000000000001</v>
      </c>
      <c r="BN5" s="1">
        <v>0.151</v>
      </c>
      <c r="BO5" s="1">
        <v>0.13800000000000001</v>
      </c>
      <c r="BP5" s="1">
        <v>0.13600000000000001</v>
      </c>
      <c r="BQ5" s="1">
        <v>0.13600000000000001</v>
      </c>
      <c r="BR5" s="1">
        <v>0.13700000000000001</v>
      </c>
      <c r="BS5" s="1">
        <v>0.13700000000000001</v>
      </c>
      <c r="BT5" s="1">
        <v>0.16</v>
      </c>
      <c r="BU5" s="1">
        <v>0.17799999999999999</v>
      </c>
      <c r="BV5" s="1">
        <v>0.20699999999999999</v>
      </c>
      <c r="BW5" s="1">
        <v>0.17199999999999999</v>
      </c>
      <c r="BX5" s="1">
        <v>0.16400000000000001</v>
      </c>
      <c r="BY5" s="1">
        <v>0.16300000000000001</v>
      </c>
      <c r="BZ5" s="1">
        <v>0.159</v>
      </c>
      <c r="CA5" s="1">
        <v>0.158</v>
      </c>
      <c r="CB5" s="1">
        <v>0.20499999999999999</v>
      </c>
      <c r="CC5" s="1">
        <v>0.27400000000000002</v>
      </c>
      <c r="CD5" s="1">
        <v>0.249</v>
      </c>
      <c r="CE5" s="1">
        <v>0.17899999999999999</v>
      </c>
      <c r="CF5" s="1">
        <v>0.16600000000000001</v>
      </c>
      <c r="CG5" s="1">
        <v>0.16400000000000001</v>
      </c>
      <c r="CH5" s="1">
        <v>0.16</v>
      </c>
      <c r="CI5" s="1">
        <v>0.187</v>
      </c>
      <c r="CJ5" s="1">
        <v>0.312</v>
      </c>
      <c r="CK5" s="1">
        <v>0.252</v>
      </c>
      <c r="CL5" s="1">
        <v>0.24399999999999999</v>
      </c>
      <c r="CM5" s="1">
        <v>0.21299999999999999</v>
      </c>
      <c r="CN5" s="1">
        <v>0.193</v>
      </c>
      <c r="CO5" s="1">
        <v>0.17899999999999999</v>
      </c>
      <c r="CP5" s="1">
        <v>0.34799999999999998</v>
      </c>
      <c r="CQ5" s="1">
        <v>0.252</v>
      </c>
      <c r="CR5" s="1">
        <v>0.34399999999999997</v>
      </c>
      <c r="CS5" s="1">
        <v>0.19800000000000001</v>
      </c>
      <c r="CT5" s="1">
        <v>0.27600000000000002</v>
      </c>
      <c r="CU5" s="1">
        <v>0.28399999999999997</v>
      </c>
      <c r="CV5" s="1">
        <v>0.152</v>
      </c>
    </row>
    <row r="6" spans="1:100" x14ac:dyDescent="0.2">
      <c r="A6" t="s">
        <v>207</v>
      </c>
      <c r="B6" s="1">
        <v>-5.5100000000000003E-2</v>
      </c>
      <c r="C6" s="1">
        <v>-1.83E-2</v>
      </c>
      <c r="D6" s="1">
        <v>-0.24399999999999999</v>
      </c>
      <c r="E6" s="1">
        <v>1.15E-2</v>
      </c>
      <c r="F6" s="1">
        <v>-8.4099999999999994E-2</v>
      </c>
      <c r="G6" s="1">
        <v>4.07E-2</v>
      </c>
      <c r="H6" s="1">
        <v>-8.8499999999999995E-2</v>
      </c>
      <c r="I6" s="1">
        <v>-7.8899999999999998E-2</v>
      </c>
      <c r="J6" s="1">
        <v>1.8799999999999999E-3</v>
      </c>
      <c r="K6" s="1">
        <v>-9.8399999999999998E-3</v>
      </c>
      <c r="L6" s="1">
        <v>-0.193</v>
      </c>
      <c r="M6" s="1">
        <v>-0.11899999999999999</v>
      </c>
      <c r="N6" s="1">
        <v>-0.122</v>
      </c>
      <c r="O6" s="1">
        <v>-2.8899999999999999E-2</v>
      </c>
      <c r="P6" s="1">
        <v>-7.4899999999999994E-2</v>
      </c>
      <c r="Q6" s="1">
        <v>-3.8199999999999998E-2</v>
      </c>
      <c r="R6" s="1">
        <v>-5.4300000000000001E-2</v>
      </c>
      <c r="S6" s="1">
        <v>2.8500000000000001E-2</v>
      </c>
      <c r="T6" s="1">
        <v>0.115</v>
      </c>
      <c r="U6" s="1">
        <v>0.111</v>
      </c>
      <c r="V6" s="1">
        <v>8.9399999999999993E-2</v>
      </c>
      <c r="W6" s="1">
        <v>0.06</v>
      </c>
      <c r="X6" s="1">
        <v>4.4299999999999999E-2</v>
      </c>
      <c r="Y6" s="1">
        <v>4.4900000000000002E-2</v>
      </c>
      <c r="Z6" s="1">
        <v>5.9700000000000003E-2</v>
      </c>
      <c r="AA6" s="1">
        <v>6.3100000000000003E-2</v>
      </c>
      <c r="AB6" s="1">
        <v>5.5399999999999998E-2</v>
      </c>
      <c r="AC6" s="1">
        <v>4.8599999999999997E-2</v>
      </c>
      <c r="AD6" s="1">
        <v>4.5600000000000002E-2</v>
      </c>
      <c r="AE6" s="1">
        <v>4.58E-2</v>
      </c>
      <c r="AF6" s="1">
        <v>3.9100000000000003E-2</v>
      </c>
      <c r="AG6" s="1">
        <v>3.5099999999999999E-2</v>
      </c>
      <c r="AH6" s="1">
        <v>3.6299999999999999E-2</v>
      </c>
      <c r="AI6" s="1">
        <v>6.8500000000000005E-2</v>
      </c>
      <c r="AJ6" s="1">
        <v>4.24E-2</v>
      </c>
      <c r="AK6" s="1">
        <v>9.8400000000000001E-2</v>
      </c>
      <c r="AL6" s="1">
        <v>5.2699999999999997E-2</v>
      </c>
      <c r="AM6" s="1">
        <v>4.1099999999999998E-2</v>
      </c>
      <c r="AN6" s="1">
        <v>1.34E-2</v>
      </c>
      <c r="AO6" s="1">
        <v>1.3599999999999999E-2</v>
      </c>
      <c r="AP6" s="1">
        <v>5.5900000000000004E-3</v>
      </c>
      <c r="AQ6" s="1">
        <v>-2.6700000000000002E-2</v>
      </c>
      <c r="AR6" s="1">
        <v>0.01</v>
      </c>
      <c r="AS6" s="1">
        <v>-1.7999999999999999E-2</v>
      </c>
      <c r="AT6" s="1">
        <v>-2.2599999999999999E-2</v>
      </c>
      <c r="AU6" s="1">
        <v>-4.6600000000000001E-3</v>
      </c>
      <c r="AV6" s="1">
        <v>2.29E-2</v>
      </c>
      <c r="AW6" s="1">
        <v>2.9000000000000001E-2</v>
      </c>
      <c r="AX6" s="1">
        <v>7.8799999999999995E-2</v>
      </c>
      <c r="AY6" s="1">
        <v>7.7899999999999997E-2</v>
      </c>
      <c r="AZ6" s="1">
        <v>4.41E-2</v>
      </c>
      <c r="BA6" s="1">
        <v>-1.47E-3</v>
      </c>
      <c r="BB6" s="1">
        <v>-4.48E-2</v>
      </c>
      <c r="BC6" s="1">
        <v>-6.2700000000000006E-2</v>
      </c>
      <c r="BD6" s="1">
        <v>-6.7000000000000004E-2</v>
      </c>
      <c r="BE6" s="1">
        <v>-7.6499999999999999E-2</v>
      </c>
      <c r="BF6" s="1">
        <v>-6.4199999999999993E-2</v>
      </c>
      <c r="BG6" s="1">
        <v>-8.4699999999999998E-2</v>
      </c>
      <c r="BH6" s="1">
        <v>-4.1500000000000002E-2</v>
      </c>
      <c r="BI6" s="1">
        <v>-4.6199999999999998E-2</v>
      </c>
      <c r="BJ6" s="1">
        <v>2.7900000000000001E-2</v>
      </c>
      <c r="BK6" s="1">
        <v>6.2599999999999999E-3</v>
      </c>
      <c r="BL6" s="1">
        <v>-1.32E-2</v>
      </c>
      <c r="BM6" s="1">
        <v>-1.04E-2</v>
      </c>
      <c r="BN6" s="1">
        <v>-3.2899999999999999E-2</v>
      </c>
      <c r="BO6" s="1">
        <v>-3.7499999999999999E-2</v>
      </c>
      <c r="BP6" s="1">
        <v>-7.3400000000000007E-2</v>
      </c>
      <c r="BQ6" s="1">
        <v>-9.1399999999999995E-2</v>
      </c>
      <c r="BR6" s="1">
        <v>-7.8600000000000003E-2</v>
      </c>
      <c r="BS6" s="1">
        <v>-7.4099999999999999E-2</v>
      </c>
      <c r="BT6" s="1">
        <v>-0.129</v>
      </c>
      <c r="BU6" s="1">
        <v>-0.114</v>
      </c>
      <c r="BV6" s="1">
        <v>-0.152</v>
      </c>
      <c r="BW6" s="1">
        <v>-8.6800000000000002E-2</v>
      </c>
      <c r="BX6" s="1">
        <v>-8.1500000000000003E-2</v>
      </c>
      <c r="BY6" s="1">
        <v>-0.115</v>
      </c>
      <c r="BZ6" s="1">
        <v>-8.6999999999999994E-2</v>
      </c>
      <c r="CA6" s="1">
        <v>-3.1699999999999999E-2</v>
      </c>
      <c r="CB6" s="1">
        <v>-2.92E-2</v>
      </c>
      <c r="CC6" s="1">
        <v>-0.158</v>
      </c>
      <c r="CD6" s="1">
        <v>-0.16600000000000001</v>
      </c>
      <c r="CE6" s="1">
        <v>-0.17</v>
      </c>
      <c r="CF6" s="1">
        <v>-0.193</v>
      </c>
      <c r="CG6" s="1">
        <v>-0.16700000000000001</v>
      </c>
      <c r="CH6" s="1">
        <v>-4.07E-2</v>
      </c>
      <c r="CI6" s="1">
        <v>-9.5000000000000001E-2</v>
      </c>
      <c r="CJ6" s="1">
        <v>-0.21</v>
      </c>
      <c r="CK6" s="1">
        <v>-0.22800000000000001</v>
      </c>
      <c r="CL6" s="1">
        <v>-0.188</v>
      </c>
      <c r="CM6" s="1">
        <v>-0.16500000000000001</v>
      </c>
      <c r="CN6" s="1">
        <v>-0.123</v>
      </c>
      <c r="CO6" s="1">
        <v>-0.13100000000000001</v>
      </c>
      <c r="CP6" s="1">
        <v>-0.34699999999999998</v>
      </c>
      <c r="CQ6" s="1">
        <v>-0.28599999999999998</v>
      </c>
      <c r="CR6" s="1">
        <v>-0.33700000000000002</v>
      </c>
      <c r="CS6" s="1">
        <v>-0.19</v>
      </c>
      <c r="CT6" s="1">
        <v>-0.17499999999999999</v>
      </c>
      <c r="CU6" s="1">
        <v>-0.25800000000000001</v>
      </c>
      <c r="CV6" s="1">
        <v>-2.18E-2</v>
      </c>
    </row>
    <row r="7" spans="1:100" x14ac:dyDescent="0.2">
      <c r="A7" t="s">
        <v>208</v>
      </c>
      <c r="B7" s="1">
        <v>0.1</v>
      </c>
      <c r="C7" s="1">
        <v>3.6799999999999999E-2</v>
      </c>
      <c r="D7" s="1">
        <v>0.182</v>
      </c>
      <c r="E7" s="1">
        <v>8.3900000000000002E-2</v>
      </c>
      <c r="F7" s="1">
        <v>4.1599999999999998E-2</v>
      </c>
      <c r="G7" s="1">
        <v>4.9299999999999997E-2</v>
      </c>
      <c r="H7" s="1">
        <v>9.9500000000000005E-2</v>
      </c>
      <c r="I7" s="1">
        <v>5.2699999999999997E-2</v>
      </c>
      <c r="J7" s="1">
        <v>5.45E-2</v>
      </c>
      <c r="K7" s="1">
        <v>6.0100000000000001E-2</v>
      </c>
      <c r="L7" s="1">
        <v>0.129</v>
      </c>
      <c r="M7" s="1">
        <v>7.6100000000000001E-2</v>
      </c>
      <c r="N7" s="1">
        <v>7.8299999999999995E-2</v>
      </c>
      <c r="O7" s="1">
        <v>9.9900000000000003E-2</v>
      </c>
      <c r="P7" s="1">
        <v>6.7699999999999996E-2</v>
      </c>
      <c r="Q7" s="1">
        <v>5.7599999999999998E-2</v>
      </c>
      <c r="R7" s="1">
        <v>4.4299999999999999E-2</v>
      </c>
      <c r="S7" s="1">
        <v>4.1099999999999998E-2</v>
      </c>
      <c r="T7" s="1">
        <v>3.9399999999999998E-2</v>
      </c>
      <c r="U7" s="1">
        <v>3.9199999999999999E-2</v>
      </c>
      <c r="V7" s="1">
        <v>3.5499999999999997E-2</v>
      </c>
      <c r="W7" s="1">
        <v>2.7E-2</v>
      </c>
      <c r="X7" s="1">
        <v>2.4799999999999999E-2</v>
      </c>
      <c r="Y7" s="1">
        <v>2.5600000000000001E-2</v>
      </c>
      <c r="Z7" s="1">
        <v>2.5999999999999999E-2</v>
      </c>
      <c r="AA7" s="1">
        <v>2.69E-2</v>
      </c>
      <c r="AB7" s="1">
        <v>2.69E-2</v>
      </c>
      <c r="AC7" s="1">
        <v>2.9899999999999999E-2</v>
      </c>
      <c r="AD7" s="1">
        <v>3.1199999999999999E-2</v>
      </c>
      <c r="AE7" s="1">
        <v>3.3000000000000002E-2</v>
      </c>
      <c r="AF7" s="1">
        <v>3.4200000000000001E-2</v>
      </c>
      <c r="AG7" s="1">
        <v>3.5900000000000001E-2</v>
      </c>
      <c r="AH7" s="1">
        <v>3.6799999999999999E-2</v>
      </c>
      <c r="AI7" s="1">
        <v>3.8800000000000001E-2</v>
      </c>
      <c r="AJ7" s="1">
        <v>4.3999999999999997E-2</v>
      </c>
      <c r="AK7" s="1">
        <v>4.8300000000000003E-2</v>
      </c>
      <c r="AL7" s="1">
        <v>6.08E-2</v>
      </c>
      <c r="AM7" s="1">
        <v>6.7000000000000004E-2</v>
      </c>
      <c r="AN7" s="1">
        <v>6.8500000000000005E-2</v>
      </c>
      <c r="AO7" s="1">
        <v>7.2999999999999995E-2</v>
      </c>
      <c r="AP7" s="1">
        <v>7.5300000000000006E-2</v>
      </c>
      <c r="AQ7" s="1">
        <v>8.0500000000000002E-2</v>
      </c>
      <c r="AR7" s="1">
        <v>8.0500000000000002E-2</v>
      </c>
      <c r="AS7" s="1">
        <v>7.7600000000000002E-2</v>
      </c>
      <c r="AT7" s="1">
        <v>7.7700000000000005E-2</v>
      </c>
      <c r="AU7" s="1">
        <v>7.8299999999999995E-2</v>
      </c>
      <c r="AV7" s="1">
        <v>7.8299999999999995E-2</v>
      </c>
      <c r="AW7" s="1">
        <v>8.1600000000000006E-2</v>
      </c>
      <c r="AX7" s="1">
        <v>8.2699999999999996E-2</v>
      </c>
      <c r="AY7" s="1">
        <v>8.4900000000000003E-2</v>
      </c>
      <c r="AZ7" s="1">
        <v>9.4600000000000004E-2</v>
      </c>
      <c r="BA7" s="1">
        <v>0.10299999999999999</v>
      </c>
      <c r="BB7" s="1">
        <v>0.111</v>
      </c>
      <c r="BC7" s="1">
        <v>0.112</v>
      </c>
      <c r="BD7" s="1">
        <v>0.114</v>
      </c>
      <c r="BE7" s="1">
        <v>0.11</v>
      </c>
      <c r="BF7" s="1">
        <v>0.107</v>
      </c>
      <c r="BG7" s="1">
        <v>0.108</v>
      </c>
      <c r="BH7" s="1">
        <v>0.108</v>
      </c>
      <c r="BI7" s="1">
        <v>0.108</v>
      </c>
      <c r="BJ7" s="1">
        <v>0.11</v>
      </c>
      <c r="BK7" s="1">
        <v>0.112</v>
      </c>
      <c r="BL7" s="1">
        <v>0.13600000000000001</v>
      </c>
      <c r="BM7" s="1">
        <v>0.14799999999999999</v>
      </c>
      <c r="BN7" s="1">
        <v>0.13800000000000001</v>
      </c>
      <c r="BO7" s="1">
        <v>0.127</v>
      </c>
      <c r="BP7" s="1">
        <v>0.125</v>
      </c>
      <c r="BQ7" s="1">
        <v>0.125</v>
      </c>
      <c r="BR7" s="1">
        <v>0.126</v>
      </c>
      <c r="BS7" s="1">
        <v>0.126</v>
      </c>
      <c r="BT7" s="1">
        <v>0.14699999999999999</v>
      </c>
      <c r="BU7" s="1">
        <v>0.16400000000000001</v>
      </c>
      <c r="BV7" s="1">
        <v>0.191</v>
      </c>
      <c r="BW7" s="1">
        <v>0.159</v>
      </c>
      <c r="BX7" s="1">
        <v>0.152</v>
      </c>
      <c r="BY7" s="1">
        <v>0.151</v>
      </c>
      <c r="BZ7" s="1">
        <v>0.14899999999999999</v>
      </c>
      <c r="CA7" s="1">
        <v>0.14899999999999999</v>
      </c>
      <c r="CB7" s="1">
        <v>0.193</v>
      </c>
      <c r="CC7" s="1">
        <v>0.25800000000000001</v>
      </c>
      <c r="CD7" s="1">
        <v>0.23400000000000001</v>
      </c>
      <c r="CE7" s="1">
        <v>0.16800000000000001</v>
      </c>
      <c r="CF7" s="1">
        <v>0.157</v>
      </c>
      <c r="CG7" s="1">
        <v>0.156</v>
      </c>
      <c r="CH7" s="1">
        <v>0.152</v>
      </c>
      <c r="CI7" s="1">
        <v>0.17799999999999999</v>
      </c>
      <c r="CJ7" s="1">
        <v>0.29899999999999999</v>
      </c>
      <c r="CK7" s="1">
        <v>0.24299999999999999</v>
      </c>
      <c r="CL7" s="1">
        <v>0.23499999999999999</v>
      </c>
      <c r="CM7" s="1">
        <v>0.20499999999999999</v>
      </c>
      <c r="CN7" s="1">
        <v>0.188</v>
      </c>
      <c r="CO7" s="1">
        <v>0.17499999999999999</v>
      </c>
      <c r="CP7" s="1">
        <v>0.34300000000000003</v>
      </c>
      <c r="CQ7" s="1">
        <v>0.248</v>
      </c>
      <c r="CR7" s="1">
        <v>0.33900000000000002</v>
      </c>
      <c r="CS7" s="1">
        <v>0.19700000000000001</v>
      </c>
      <c r="CT7" s="1">
        <v>0.27500000000000002</v>
      </c>
      <c r="CU7" s="1">
        <v>0.28299999999999997</v>
      </c>
      <c r="CV7" s="1">
        <v>0.151</v>
      </c>
    </row>
    <row r="8" spans="1:100" x14ac:dyDescent="0.2">
      <c r="A8" t="s">
        <v>209</v>
      </c>
      <c r="B8" s="1">
        <v>1.44E-2</v>
      </c>
      <c r="C8" s="1">
        <v>6.4900000000000001E-3</v>
      </c>
      <c r="D8" s="1">
        <v>3.6200000000000003E-2</v>
      </c>
      <c r="E8" s="1">
        <v>1.83E-2</v>
      </c>
      <c r="F8" s="1">
        <v>0.01</v>
      </c>
      <c r="G8" s="1">
        <v>1.17E-2</v>
      </c>
      <c r="H8" s="1">
        <v>2.4500000000000001E-2</v>
      </c>
      <c r="I8" s="1">
        <v>1.34E-2</v>
      </c>
      <c r="J8" s="1">
        <v>1.38E-2</v>
      </c>
      <c r="K8" s="1">
        <v>1.5299999999999999E-2</v>
      </c>
      <c r="L8" s="1">
        <v>3.4500000000000003E-2</v>
      </c>
      <c r="M8" s="1">
        <v>2.1100000000000001E-2</v>
      </c>
      <c r="N8" s="1">
        <v>2.2100000000000002E-2</v>
      </c>
      <c r="O8" s="1">
        <v>2.8400000000000002E-2</v>
      </c>
      <c r="P8" s="1">
        <v>1.9400000000000001E-2</v>
      </c>
      <c r="Q8" s="1">
        <v>1.6199999999999999E-2</v>
      </c>
      <c r="R8" s="1">
        <v>1.21E-2</v>
      </c>
      <c r="S8" s="1">
        <v>1.11E-2</v>
      </c>
      <c r="T8" s="1">
        <v>1.0500000000000001E-2</v>
      </c>
      <c r="U8" s="1">
        <v>1.0200000000000001E-2</v>
      </c>
      <c r="V8" s="1">
        <v>8.9999999999999993E-3</v>
      </c>
      <c r="W8" s="1">
        <v>6.7999999999999996E-3</v>
      </c>
      <c r="X8" s="1">
        <v>6.2700000000000004E-3</v>
      </c>
      <c r="Y8" s="1">
        <v>6.3299999999999997E-3</v>
      </c>
      <c r="Z8" s="1">
        <v>6.3499999999999997E-3</v>
      </c>
      <c r="AA8" s="1">
        <v>6.4400000000000004E-3</v>
      </c>
      <c r="AB8" s="1">
        <v>6.4400000000000004E-3</v>
      </c>
      <c r="AC8" s="1">
        <v>6.9300000000000004E-3</v>
      </c>
      <c r="AD8" s="1">
        <v>7.1999999999999998E-3</v>
      </c>
      <c r="AE8" s="1">
        <v>7.5599999999999999E-3</v>
      </c>
      <c r="AF8" s="1">
        <v>7.79E-3</v>
      </c>
      <c r="AG8" s="1">
        <v>8.0499999999999999E-3</v>
      </c>
      <c r="AH8" s="1">
        <v>8.2000000000000007E-3</v>
      </c>
      <c r="AI8" s="1">
        <v>8.4700000000000001E-3</v>
      </c>
      <c r="AJ8" s="1">
        <v>9.5999999999999992E-3</v>
      </c>
      <c r="AK8" s="1">
        <v>1.0500000000000001E-2</v>
      </c>
      <c r="AL8" s="1">
        <v>1.32E-2</v>
      </c>
      <c r="AM8" s="1">
        <v>1.4500000000000001E-2</v>
      </c>
      <c r="AN8" s="1">
        <v>1.4800000000000001E-2</v>
      </c>
      <c r="AO8" s="1">
        <v>1.5800000000000002E-2</v>
      </c>
      <c r="AP8" s="1">
        <v>1.6299999999999999E-2</v>
      </c>
      <c r="AQ8" s="1">
        <v>1.72E-2</v>
      </c>
      <c r="AR8" s="1">
        <v>1.72E-2</v>
      </c>
      <c r="AS8" s="1">
        <v>1.6500000000000001E-2</v>
      </c>
      <c r="AT8" s="1">
        <v>1.6400000000000001E-2</v>
      </c>
      <c r="AU8" s="1">
        <v>1.6500000000000001E-2</v>
      </c>
      <c r="AV8" s="1">
        <v>1.6500000000000001E-2</v>
      </c>
      <c r="AW8" s="1">
        <v>1.7000000000000001E-2</v>
      </c>
      <c r="AX8" s="1">
        <v>1.7299999999999999E-2</v>
      </c>
      <c r="AY8" s="1">
        <v>1.7500000000000002E-2</v>
      </c>
      <c r="AZ8" s="1">
        <v>1.9400000000000001E-2</v>
      </c>
      <c r="BA8" s="1">
        <v>2.1100000000000001E-2</v>
      </c>
      <c r="BB8" s="1">
        <v>2.2700000000000001E-2</v>
      </c>
      <c r="BC8" s="1">
        <v>2.29E-2</v>
      </c>
      <c r="BD8" s="1">
        <v>2.3400000000000001E-2</v>
      </c>
      <c r="BE8" s="1">
        <v>2.23E-2</v>
      </c>
      <c r="BF8" s="1">
        <v>2.1600000000000001E-2</v>
      </c>
      <c r="BG8" s="1">
        <v>2.1499999999999998E-2</v>
      </c>
      <c r="BH8" s="1">
        <v>2.1499999999999998E-2</v>
      </c>
      <c r="BI8" s="1">
        <v>2.1499999999999998E-2</v>
      </c>
      <c r="BJ8" s="1">
        <v>2.1499999999999998E-2</v>
      </c>
      <c r="BK8" s="1">
        <v>2.18E-2</v>
      </c>
      <c r="BL8" s="1">
        <v>2.5999999999999999E-2</v>
      </c>
      <c r="BM8" s="1">
        <v>2.8199999999999999E-2</v>
      </c>
      <c r="BN8" s="1">
        <v>2.6100000000000002E-2</v>
      </c>
      <c r="BO8" s="1">
        <v>2.3699999999999999E-2</v>
      </c>
      <c r="BP8" s="1">
        <v>2.3400000000000001E-2</v>
      </c>
      <c r="BQ8" s="1">
        <v>2.3400000000000001E-2</v>
      </c>
      <c r="BR8" s="1">
        <v>2.3199999999999998E-2</v>
      </c>
      <c r="BS8" s="1">
        <v>2.29E-2</v>
      </c>
      <c r="BT8" s="1">
        <v>2.64E-2</v>
      </c>
      <c r="BU8" s="1">
        <v>2.93E-2</v>
      </c>
      <c r="BV8" s="1">
        <v>3.3700000000000001E-2</v>
      </c>
      <c r="BW8" s="1">
        <v>2.7900000000000001E-2</v>
      </c>
      <c r="BX8" s="1">
        <v>2.6499999999999999E-2</v>
      </c>
      <c r="BY8" s="1">
        <v>2.6200000000000001E-2</v>
      </c>
      <c r="BZ8" s="1">
        <v>2.5499999999999998E-2</v>
      </c>
      <c r="CA8" s="1">
        <v>2.5000000000000001E-2</v>
      </c>
      <c r="CB8" s="1">
        <v>3.2300000000000002E-2</v>
      </c>
      <c r="CC8" s="1">
        <v>4.2700000000000002E-2</v>
      </c>
      <c r="CD8" s="1">
        <v>3.8600000000000002E-2</v>
      </c>
      <c r="CE8" s="1">
        <v>2.7300000000000001E-2</v>
      </c>
      <c r="CF8" s="1">
        <v>2.5399999999999999E-2</v>
      </c>
      <c r="CG8" s="1">
        <v>2.5100000000000001E-2</v>
      </c>
      <c r="CH8" s="1">
        <v>2.3900000000000001E-2</v>
      </c>
      <c r="CI8" s="1">
        <v>2.7699999999999999E-2</v>
      </c>
      <c r="CJ8" s="1">
        <v>4.65E-2</v>
      </c>
      <c r="CK8" s="1">
        <v>3.8100000000000002E-2</v>
      </c>
      <c r="CL8" s="1">
        <v>3.6600000000000001E-2</v>
      </c>
      <c r="CM8" s="1">
        <v>3.1899999999999998E-2</v>
      </c>
      <c r="CN8" s="1">
        <v>2.8799999999999999E-2</v>
      </c>
      <c r="CO8" s="1">
        <v>2.6499999999999999E-2</v>
      </c>
      <c r="CP8" s="1">
        <v>5.1700000000000003E-2</v>
      </c>
      <c r="CQ8" s="1">
        <v>3.78E-2</v>
      </c>
      <c r="CR8" s="1">
        <v>5.2299999999999999E-2</v>
      </c>
      <c r="CS8" s="1">
        <v>3.0499999999999999E-2</v>
      </c>
      <c r="CT8" s="1">
        <v>4.2900000000000001E-2</v>
      </c>
      <c r="CU8" s="1">
        <v>4.7100000000000003E-2</v>
      </c>
      <c r="CV8" s="1">
        <v>2.7199999999999998E-2</v>
      </c>
    </row>
    <row r="9" spans="1:100" x14ac:dyDescent="0.2">
      <c r="A9" t="s">
        <v>210</v>
      </c>
      <c r="B9" s="1">
        <v>-1.84E-2</v>
      </c>
      <c r="C9" s="1">
        <v>-6.3400000000000001E-3</v>
      </c>
      <c r="D9" s="1">
        <v>-2.7900000000000001E-2</v>
      </c>
      <c r="E9" s="1">
        <v>-1.2200000000000001E-2</v>
      </c>
      <c r="F9" s="1">
        <v>-5.9800000000000001E-3</v>
      </c>
      <c r="G9" s="1">
        <v>-6.8700000000000002E-3</v>
      </c>
      <c r="H9" s="1">
        <v>-1.2699999999999999E-2</v>
      </c>
      <c r="I9" s="1">
        <v>-6.4999999999999997E-3</v>
      </c>
      <c r="J9" s="1">
        <v>-6.6499999999999997E-3</v>
      </c>
      <c r="K9" s="1">
        <v>-7.1900000000000002E-3</v>
      </c>
      <c r="L9" s="1">
        <v>-1.47E-2</v>
      </c>
      <c r="M9" s="1">
        <v>-8.6599999999999993E-3</v>
      </c>
      <c r="N9" s="1">
        <v>-8.6199999999999992E-3</v>
      </c>
      <c r="O9" s="1">
        <v>-1.04E-2</v>
      </c>
      <c r="P9" s="1">
        <v>-6.8300000000000001E-3</v>
      </c>
      <c r="Q9" s="1">
        <v>-5.7200000000000003E-3</v>
      </c>
      <c r="R9" s="1">
        <v>-4.3200000000000001E-3</v>
      </c>
      <c r="S9" s="1">
        <v>-3.9399999999999999E-3</v>
      </c>
      <c r="T9" s="1">
        <v>-3.6700000000000001E-3</v>
      </c>
      <c r="U9" s="1">
        <v>-3.5400000000000002E-3</v>
      </c>
      <c r="V9" s="1">
        <v>-3.13E-3</v>
      </c>
      <c r="W9" s="1">
        <v>-2.3400000000000001E-3</v>
      </c>
      <c r="X9" s="1">
        <v>-2.1700000000000001E-3</v>
      </c>
      <c r="Y9" s="1">
        <v>-2.2399999999999998E-3</v>
      </c>
      <c r="Z9" s="1">
        <v>-2.2200000000000002E-3</v>
      </c>
      <c r="AA9" s="1">
        <v>-2.2499999999999998E-3</v>
      </c>
      <c r="AB9" s="1">
        <v>-2.2499999999999998E-3</v>
      </c>
      <c r="AC9" s="1">
        <v>-2.4299999999999999E-3</v>
      </c>
      <c r="AD9" s="1">
        <v>-2.5600000000000002E-3</v>
      </c>
      <c r="AE9" s="1">
        <v>-2.6700000000000001E-3</v>
      </c>
      <c r="AF9" s="1">
        <v>-2.7499999999999998E-3</v>
      </c>
      <c r="AG9" s="1">
        <v>-2.82E-3</v>
      </c>
      <c r="AH9" s="1">
        <v>-2.8600000000000001E-3</v>
      </c>
      <c r="AI9" s="1">
        <v>-2.97E-3</v>
      </c>
      <c r="AJ9" s="1">
        <v>-3.3899999999999998E-3</v>
      </c>
      <c r="AK9" s="1">
        <v>-3.7299999999999998E-3</v>
      </c>
      <c r="AL9" s="1">
        <v>-4.7800000000000004E-3</v>
      </c>
      <c r="AM9" s="1">
        <v>-5.2399999999999999E-3</v>
      </c>
      <c r="AN9" s="1">
        <v>-5.3600000000000002E-3</v>
      </c>
      <c r="AO9" s="1">
        <v>-5.77E-3</v>
      </c>
      <c r="AP9" s="1">
        <v>-5.94E-3</v>
      </c>
      <c r="AQ9" s="1">
        <v>-6.2899999999999996E-3</v>
      </c>
      <c r="AR9" s="1">
        <v>-6.3200000000000001E-3</v>
      </c>
      <c r="AS9" s="1">
        <v>-6.0600000000000003E-3</v>
      </c>
      <c r="AT9" s="1">
        <v>-5.9800000000000001E-3</v>
      </c>
      <c r="AU9" s="1">
        <v>-5.9699999999999996E-3</v>
      </c>
      <c r="AV9" s="1">
        <v>-5.9699999999999996E-3</v>
      </c>
      <c r="AW9" s="1">
        <v>-6.1599999999999997E-3</v>
      </c>
      <c r="AX9" s="1">
        <v>-6.2100000000000002E-3</v>
      </c>
      <c r="AY9" s="1">
        <v>-6.2899999999999996E-3</v>
      </c>
      <c r="AZ9" s="1">
        <v>-6.9300000000000004E-3</v>
      </c>
      <c r="BA9" s="1">
        <v>-7.4900000000000001E-3</v>
      </c>
      <c r="BB9" s="1">
        <v>-7.9799999999999992E-3</v>
      </c>
      <c r="BC9" s="1">
        <v>-7.9799999999999992E-3</v>
      </c>
      <c r="BD9" s="1">
        <v>-7.9900000000000006E-3</v>
      </c>
      <c r="BE9" s="1">
        <v>-7.6E-3</v>
      </c>
      <c r="BF9" s="1">
        <v>-7.2500000000000004E-3</v>
      </c>
      <c r="BG9" s="1">
        <v>-7.2399999999999999E-3</v>
      </c>
      <c r="BH9" s="1">
        <v>-7.2199999999999999E-3</v>
      </c>
      <c r="BI9" s="1">
        <v>-7.2199999999999999E-3</v>
      </c>
      <c r="BJ9" s="1">
        <v>-7.2500000000000004E-3</v>
      </c>
      <c r="BK9" s="1">
        <v>-7.3000000000000001E-3</v>
      </c>
      <c r="BL9" s="1">
        <v>-8.7600000000000004E-3</v>
      </c>
      <c r="BM9" s="1">
        <v>-9.4000000000000004E-3</v>
      </c>
      <c r="BN9" s="1">
        <v>-8.6300000000000005E-3</v>
      </c>
      <c r="BO9" s="1">
        <v>-7.79E-3</v>
      </c>
      <c r="BP9" s="1">
        <v>-7.5700000000000003E-3</v>
      </c>
      <c r="BQ9" s="1">
        <v>-7.5700000000000003E-3</v>
      </c>
      <c r="BR9" s="1">
        <v>-7.2399999999999999E-3</v>
      </c>
      <c r="BS9" s="1">
        <v>-7.1199999999999996E-3</v>
      </c>
      <c r="BT9" s="1">
        <v>-8.1300000000000001E-3</v>
      </c>
      <c r="BU9" s="1">
        <v>-8.9700000000000005E-3</v>
      </c>
      <c r="BV9" s="1">
        <v>-9.9900000000000006E-3</v>
      </c>
      <c r="BW9" s="1">
        <v>-8.1600000000000006E-3</v>
      </c>
      <c r="BX9" s="1">
        <v>-7.7499999999999999E-3</v>
      </c>
      <c r="BY9" s="1">
        <v>-7.6600000000000001E-3</v>
      </c>
      <c r="BZ9" s="1">
        <v>-7.3299999999999997E-3</v>
      </c>
      <c r="CA9" s="1">
        <v>-7.1799999999999998E-3</v>
      </c>
      <c r="CB9" s="1">
        <v>-9.1800000000000007E-3</v>
      </c>
      <c r="CC9" s="1">
        <v>-1.2E-2</v>
      </c>
      <c r="CD9" s="1">
        <v>-1.0800000000000001E-2</v>
      </c>
      <c r="CE9" s="1">
        <v>-7.5900000000000004E-3</v>
      </c>
      <c r="CF9" s="1">
        <v>-7.0299999999999998E-3</v>
      </c>
      <c r="CG9" s="1">
        <v>-6.9699999999999996E-3</v>
      </c>
      <c r="CH9" s="1">
        <v>-6.5799999999999999E-3</v>
      </c>
      <c r="CI9" s="1">
        <v>-7.7400000000000004E-3</v>
      </c>
      <c r="CJ9" s="1">
        <v>-1.2999999999999999E-2</v>
      </c>
      <c r="CK9" s="1">
        <v>-1.0500000000000001E-2</v>
      </c>
      <c r="CL9" s="1">
        <v>-0.01</v>
      </c>
      <c r="CM9" s="1">
        <v>-8.7500000000000008E-3</v>
      </c>
      <c r="CN9" s="1">
        <v>-7.9799999999999992E-3</v>
      </c>
      <c r="CO9" s="1">
        <v>-7.45E-3</v>
      </c>
      <c r="CP9" s="1">
        <v>-1.47E-2</v>
      </c>
      <c r="CQ9" s="1">
        <v>-1.06E-2</v>
      </c>
      <c r="CR9" s="1">
        <v>-1.4999999999999999E-2</v>
      </c>
      <c r="CS9" s="1">
        <v>-8.7600000000000004E-3</v>
      </c>
      <c r="CT9" s="1">
        <v>-1.2999999999999999E-2</v>
      </c>
      <c r="CU9" s="1">
        <v>-1.35E-2</v>
      </c>
      <c r="CV9" s="1">
        <v>-8.2199999999999999E-3</v>
      </c>
    </row>
    <row r="10" spans="1:100" x14ac:dyDescent="0.2">
      <c r="A10" t="s">
        <v>211</v>
      </c>
      <c r="B10" s="1">
        <v>-6.4200000000000004E-3</v>
      </c>
      <c r="C10" s="1">
        <v>-2.66E-3</v>
      </c>
      <c r="D10" s="1">
        <v>-1.06E-2</v>
      </c>
      <c r="E10" s="1">
        <v>-5.1399999999999996E-3</v>
      </c>
      <c r="F10" s="1">
        <v>-2.8999999999999998E-3</v>
      </c>
      <c r="G10" s="1">
        <v>-2.8500000000000001E-3</v>
      </c>
      <c r="H10" s="1">
        <v>-5.8999999999999999E-3</v>
      </c>
      <c r="I10" s="1">
        <v>-2.9499999999999999E-3</v>
      </c>
      <c r="J10" s="1">
        <v>-2.9099999999999998E-3</v>
      </c>
      <c r="K10" s="1">
        <v>-3.3800000000000002E-3</v>
      </c>
      <c r="L10" s="1">
        <v>-6.6400000000000001E-3</v>
      </c>
      <c r="M10" s="1">
        <v>-3.7000000000000002E-3</v>
      </c>
      <c r="N10" s="1">
        <v>-4.0099999999999997E-3</v>
      </c>
      <c r="O10" s="1">
        <v>-4.7800000000000004E-3</v>
      </c>
      <c r="P10" s="1">
        <v>-3.3300000000000001E-3</v>
      </c>
      <c r="Q10" s="1">
        <v>-2.8600000000000001E-3</v>
      </c>
      <c r="R10" s="1">
        <v>-2.0899999999999998E-3</v>
      </c>
      <c r="S10" s="1">
        <v>-2.0699999999999998E-3</v>
      </c>
      <c r="T10" s="1">
        <v>-1.98E-3</v>
      </c>
      <c r="U10" s="1">
        <v>-1.81E-3</v>
      </c>
      <c r="V10" s="1">
        <v>-1.5900000000000001E-3</v>
      </c>
      <c r="W10" s="1">
        <v>-1.24E-3</v>
      </c>
      <c r="X10" s="1">
        <v>-1.2600000000000001E-3</v>
      </c>
      <c r="Y10" s="1">
        <v>-1.1999999999999999E-3</v>
      </c>
      <c r="Z10" s="1">
        <v>-1.1900000000000001E-3</v>
      </c>
      <c r="AA10" s="1">
        <v>-1.4499999999999999E-3</v>
      </c>
      <c r="AB10" s="1">
        <v>-1.4499999999999999E-3</v>
      </c>
      <c r="AC10" s="1">
        <v>-1.8E-3</v>
      </c>
      <c r="AD10" s="1">
        <v>-1.81E-3</v>
      </c>
      <c r="AE10" s="1">
        <v>-1.7600000000000001E-3</v>
      </c>
      <c r="AF10" s="1">
        <v>-1.74E-3</v>
      </c>
      <c r="AG10" s="1">
        <v>-1.72E-3</v>
      </c>
      <c r="AH10" s="1">
        <v>-1.7799999999999999E-3</v>
      </c>
      <c r="AI10" s="1">
        <v>-1.9400000000000001E-3</v>
      </c>
      <c r="AJ10" s="1">
        <v>-2.1900000000000001E-3</v>
      </c>
      <c r="AK10" s="1">
        <v>-2.31E-3</v>
      </c>
      <c r="AL10" s="1">
        <v>-2.9299999999999999E-3</v>
      </c>
      <c r="AM10" s="1">
        <v>-3.3400000000000001E-3</v>
      </c>
      <c r="AN10" s="1">
        <v>-3.46E-3</v>
      </c>
      <c r="AO10" s="1">
        <v>-3.3899999999999998E-3</v>
      </c>
      <c r="AP10" s="1">
        <v>-3.48E-3</v>
      </c>
      <c r="AQ10" s="1">
        <v>-3.8700000000000002E-3</v>
      </c>
      <c r="AR10" s="1">
        <v>-3.8600000000000001E-3</v>
      </c>
      <c r="AS10" s="1">
        <v>-3.7799999999999999E-3</v>
      </c>
      <c r="AT10" s="1">
        <v>-3.9100000000000003E-3</v>
      </c>
      <c r="AU10" s="1">
        <v>-4.0200000000000001E-3</v>
      </c>
      <c r="AV10" s="1">
        <v>-4.0200000000000001E-3</v>
      </c>
      <c r="AW10" s="1">
        <v>-3.8400000000000001E-3</v>
      </c>
      <c r="AX10" s="1">
        <v>-3.7799999999999999E-3</v>
      </c>
      <c r="AY10" s="1">
        <v>-4.0099999999999997E-3</v>
      </c>
      <c r="AZ10" s="1">
        <v>-4.4000000000000003E-3</v>
      </c>
      <c r="BA10" s="1">
        <v>-4.6600000000000001E-3</v>
      </c>
      <c r="BB10" s="1">
        <v>-5.1700000000000001E-3</v>
      </c>
      <c r="BC10" s="1">
        <v>-5.2199999999999998E-3</v>
      </c>
      <c r="BD10" s="1">
        <v>-5.0899999999999999E-3</v>
      </c>
      <c r="BE10" s="1">
        <v>-5.0600000000000003E-3</v>
      </c>
      <c r="BF10" s="1">
        <v>-4.8799999999999998E-3</v>
      </c>
      <c r="BG10" s="1">
        <v>-5.0899999999999999E-3</v>
      </c>
      <c r="BH10" s="1">
        <v>-5.1999999999999998E-3</v>
      </c>
      <c r="BI10" s="1">
        <v>-5.1999999999999998E-3</v>
      </c>
      <c r="BJ10" s="1">
        <v>-4.9300000000000004E-3</v>
      </c>
      <c r="BK10" s="1">
        <v>-4.8900000000000002E-3</v>
      </c>
      <c r="BL10" s="1">
        <v>-6.0200000000000002E-3</v>
      </c>
      <c r="BM10" s="1">
        <v>-6.77E-3</v>
      </c>
      <c r="BN10" s="1">
        <v>-6.1999999999999998E-3</v>
      </c>
      <c r="BO10" s="1">
        <v>-6.0099999999999997E-3</v>
      </c>
      <c r="BP10" s="1">
        <v>-6.0699999999999999E-3</v>
      </c>
      <c r="BQ10" s="1">
        <v>-6.0699999999999999E-3</v>
      </c>
      <c r="BR10" s="1">
        <v>-5.6100000000000004E-3</v>
      </c>
      <c r="BS10" s="1">
        <v>-5.8399999999999997E-3</v>
      </c>
      <c r="BT10" s="1">
        <v>-6.77E-3</v>
      </c>
      <c r="BU10" s="1">
        <v>-7.6499999999999997E-3</v>
      </c>
      <c r="BV10" s="1">
        <v>-8.6099999999999996E-3</v>
      </c>
      <c r="BW10" s="1">
        <v>-7.2500000000000004E-3</v>
      </c>
      <c r="BX10" s="1">
        <v>-7.1999999999999998E-3</v>
      </c>
      <c r="BY10" s="1">
        <v>-7.2399999999999999E-3</v>
      </c>
      <c r="BZ10" s="1">
        <v>-6.2199999999999998E-3</v>
      </c>
      <c r="CA10" s="1">
        <v>-6.2700000000000004E-3</v>
      </c>
      <c r="CB10" s="1">
        <v>-8.0400000000000003E-3</v>
      </c>
      <c r="CC10" s="1">
        <v>-1.0699999999999999E-2</v>
      </c>
      <c r="CD10" s="1">
        <v>-9.9900000000000006E-3</v>
      </c>
      <c r="CE10" s="1">
        <v>-7.0800000000000004E-3</v>
      </c>
      <c r="CF10" s="1">
        <v>-6.6299999999999996E-3</v>
      </c>
      <c r="CG10" s="1">
        <v>-6.6899999999999998E-3</v>
      </c>
      <c r="CH10" s="1">
        <v>-5.6299999999999996E-3</v>
      </c>
      <c r="CI10" s="1">
        <v>-6.6400000000000001E-3</v>
      </c>
      <c r="CJ10" s="1">
        <v>-1.12E-2</v>
      </c>
      <c r="CK10" s="1">
        <v>-9.5899999999999996E-3</v>
      </c>
      <c r="CL10" s="1">
        <v>-8.7899999999999992E-3</v>
      </c>
      <c r="CM10" s="1">
        <v>-7.8200000000000006E-3</v>
      </c>
      <c r="CN10" s="1">
        <v>-7.5799999999999999E-3</v>
      </c>
      <c r="CO10" s="1">
        <v>-6.3899999999999998E-3</v>
      </c>
      <c r="CP10" s="1">
        <v>-1.41E-2</v>
      </c>
      <c r="CQ10" s="1">
        <v>-1.06E-2</v>
      </c>
      <c r="CR10" s="1">
        <v>-1.4200000000000001E-2</v>
      </c>
      <c r="CS10" s="1">
        <v>-8.9200000000000008E-3</v>
      </c>
      <c r="CT10" s="1">
        <v>-1.23E-2</v>
      </c>
      <c r="CU10" s="1">
        <v>-1.2500000000000001E-2</v>
      </c>
      <c r="CV10" s="1">
        <v>-7.0400000000000003E-3</v>
      </c>
    </row>
    <row r="11" spans="1:100" x14ac:dyDescent="0.2">
      <c r="A11" t="s">
        <v>212</v>
      </c>
      <c r="B11" s="1">
        <v>1.6299999999999999E-2</v>
      </c>
      <c r="C11" s="1">
        <v>5.9500000000000004E-3</v>
      </c>
      <c r="D11" s="1">
        <v>2.6700000000000002E-2</v>
      </c>
      <c r="E11" s="1">
        <v>1.14E-2</v>
      </c>
      <c r="F11" s="1">
        <v>5.7200000000000003E-3</v>
      </c>
      <c r="G11" s="1">
        <v>6.13E-3</v>
      </c>
      <c r="H11" s="1">
        <v>1.1299999999999999E-2</v>
      </c>
      <c r="I11" s="1">
        <v>5.4400000000000004E-3</v>
      </c>
      <c r="J11" s="1">
        <v>4.9899999999999996E-3</v>
      </c>
      <c r="K11" s="1">
        <v>5.0200000000000002E-3</v>
      </c>
      <c r="L11" s="1">
        <v>0.01</v>
      </c>
      <c r="M11" s="1">
        <v>5.7200000000000003E-3</v>
      </c>
      <c r="N11" s="1">
        <v>5.5199999999999997E-3</v>
      </c>
      <c r="O11" s="1">
        <v>6.2100000000000002E-3</v>
      </c>
      <c r="P11" s="1">
        <v>4.0000000000000001E-3</v>
      </c>
      <c r="Q11" s="1">
        <v>3.2000000000000002E-3</v>
      </c>
      <c r="R11" s="1">
        <v>2.3500000000000001E-3</v>
      </c>
      <c r="S11" s="1">
        <v>2.16E-3</v>
      </c>
      <c r="T11" s="1">
        <v>1.8699999999999999E-3</v>
      </c>
      <c r="U11" s="1">
        <v>1.7899999999999999E-3</v>
      </c>
      <c r="V11" s="1">
        <v>1.4599999999999999E-3</v>
      </c>
      <c r="W11" s="1">
        <v>1.08E-3</v>
      </c>
      <c r="X11" s="1">
        <v>9.7499999999999996E-4</v>
      </c>
      <c r="Y11" s="1">
        <v>9.1600000000000004E-4</v>
      </c>
      <c r="Z11" s="1">
        <v>9.3800000000000003E-4</v>
      </c>
      <c r="AA11" s="1">
        <v>9.1699999999999995E-4</v>
      </c>
      <c r="AB11" s="1">
        <v>9.1699999999999995E-4</v>
      </c>
      <c r="AC11" s="1">
        <v>9.1100000000000003E-4</v>
      </c>
      <c r="AD11" s="1">
        <v>9.3300000000000002E-4</v>
      </c>
      <c r="AE11" s="1">
        <v>9.2599999999999996E-4</v>
      </c>
      <c r="AF11" s="1">
        <v>9.0300000000000005E-4</v>
      </c>
      <c r="AG11" s="1">
        <v>9.2299999999999999E-4</v>
      </c>
      <c r="AH11" s="1">
        <v>9.2800000000000001E-4</v>
      </c>
      <c r="AI11" s="1">
        <v>9.41E-4</v>
      </c>
      <c r="AJ11" s="1">
        <v>1.0300000000000001E-3</v>
      </c>
      <c r="AK11" s="1">
        <v>1.07E-3</v>
      </c>
      <c r="AL11" s="1">
        <v>1.31E-3</v>
      </c>
      <c r="AM11" s="1">
        <v>1.4E-3</v>
      </c>
      <c r="AN11" s="1">
        <v>1.39E-3</v>
      </c>
      <c r="AO11" s="1">
        <v>1.4E-3</v>
      </c>
      <c r="AP11" s="1">
        <v>1.4300000000000001E-3</v>
      </c>
      <c r="AQ11" s="1">
        <v>1.4599999999999999E-3</v>
      </c>
      <c r="AR11" s="1">
        <v>1.4E-3</v>
      </c>
      <c r="AS11" s="1">
        <v>1.3500000000000001E-3</v>
      </c>
      <c r="AT11" s="1">
        <v>1.32E-3</v>
      </c>
      <c r="AU11" s="1">
        <v>1.32E-3</v>
      </c>
      <c r="AV11" s="1">
        <v>1.32E-3</v>
      </c>
      <c r="AW11" s="1">
        <v>1.2199999999999999E-3</v>
      </c>
      <c r="AX11" s="1">
        <v>1.1900000000000001E-3</v>
      </c>
      <c r="AY11" s="1">
        <v>1.15E-3</v>
      </c>
      <c r="AZ11" s="1">
        <v>1.1900000000000001E-3</v>
      </c>
      <c r="BA11" s="1">
        <v>1.25E-3</v>
      </c>
      <c r="BB11" s="1">
        <v>1.33E-3</v>
      </c>
      <c r="BC11" s="1">
        <v>1.32E-3</v>
      </c>
      <c r="BD11" s="1">
        <v>1.31E-3</v>
      </c>
      <c r="BE11" s="1">
        <v>1.2899999999999999E-3</v>
      </c>
      <c r="BF11" s="1">
        <v>1.2600000000000001E-3</v>
      </c>
      <c r="BG11" s="1">
        <v>1.23E-3</v>
      </c>
      <c r="BH11" s="1">
        <v>1.2199999999999999E-3</v>
      </c>
      <c r="BI11" s="1">
        <v>1.2199999999999999E-3</v>
      </c>
      <c r="BJ11" s="1">
        <v>1.1999999999999999E-3</v>
      </c>
      <c r="BK11" s="1">
        <v>1.23E-3</v>
      </c>
      <c r="BL11" s="1">
        <v>1.39E-3</v>
      </c>
      <c r="BM11" s="1">
        <v>1.5200000000000001E-3</v>
      </c>
      <c r="BN11" s="1">
        <v>1.4400000000000001E-3</v>
      </c>
      <c r="BO11" s="1">
        <v>1.2800000000000001E-3</v>
      </c>
      <c r="BP11" s="1">
        <v>1.2199999999999999E-3</v>
      </c>
      <c r="BQ11" s="1">
        <v>1.2199999999999999E-3</v>
      </c>
      <c r="BR11" s="1">
        <v>1.08E-3</v>
      </c>
      <c r="BS11" s="1">
        <v>1.07E-3</v>
      </c>
      <c r="BT11" s="1">
        <v>1.23E-3</v>
      </c>
      <c r="BU11" s="1">
        <v>1.3699999999999999E-3</v>
      </c>
      <c r="BV11" s="1">
        <v>1.5399999999999999E-3</v>
      </c>
      <c r="BW11" s="1">
        <v>1.2700000000000001E-3</v>
      </c>
      <c r="BX11" s="1">
        <v>1.15E-3</v>
      </c>
      <c r="BY11" s="1">
        <v>1.1100000000000001E-3</v>
      </c>
      <c r="BZ11" s="1">
        <v>1.0499999999999999E-3</v>
      </c>
      <c r="CA11" s="1">
        <v>9.7599999999999998E-4</v>
      </c>
      <c r="CB11" s="1">
        <v>1.1800000000000001E-3</v>
      </c>
      <c r="CC11" s="1">
        <v>1.47E-3</v>
      </c>
      <c r="CD11" s="1">
        <v>1.32E-3</v>
      </c>
      <c r="CE11" s="1">
        <v>8.8699999999999998E-4</v>
      </c>
      <c r="CF11" s="1">
        <v>8.2399999999999997E-4</v>
      </c>
      <c r="CG11" s="1">
        <v>7.7899999999999996E-4</v>
      </c>
      <c r="CH11" s="1">
        <v>6.9399999999999996E-4</v>
      </c>
      <c r="CI11" s="1">
        <v>7.3700000000000002E-4</v>
      </c>
      <c r="CJ11" s="1">
        <v>1.1000000000000001E-3</v>
      </c>
      <c r="CK11" s="1">
        <v>8.25E-4</v>
      </c>
      <c r="CL11" s="1">
        <v>7.9100000000000004E-4</v>
      </c>
      <c r="CM11" s="1">
        <v>5.7899999999999998E-4</v>
      </c>
      <c r="CN11" s="1">
        <v>4.4299999999999998E-4</v>
      </c>
      <c r="CO11" s="1">
        <v>3.7800000000000003E-4</v>
      </c>
      <c r="CP11" s="1">
        <v>6.0599999999999998E-4</v>
      </c>
      <c r="CQ11" s="1">
        <v>3.28E-4</v>
      </c>
      <c r="CR11" s="1">
        <v>3.7199999999999999E-4</v>
      </c>
      <c r="CS11" s="1">
        <v>1.2899999999999999E-4</v>
      </c>
      <c r="CT11" s="1">
        <v>1.6899999999999999E-4</v>
      </c>
      <c r="CU11" s="1">
        <v>4.3000000000000002E-5</v>
      </c>
      <c r="CV11" s="1">
        <v>1.3799999999999999E-4</v>
      </c>
    </row>
    <row r="12" spans="1:100" x14ac:dyDescent="0.2">
      <c r="A12" t="s">
        <v>213</v>
      </c>
      <c r="B12" s="1">
        <v>-2.3199999999999998E-2</v>
      </c>
      <c r="C12" s="1">
        <v>-1.0200000000000001E-2</v>
      </c>
      <c r="D12" s="1">
        <v>-5.04E-2</v>
      </c>
      <c r="E12" s="1">
        <v>-2.46E-2</v>
      </c>
      <c r="F12" s="1">
        <v>-1.2999999999999999E-2</v>
      </c>
      <c r="G12" s="1">
        <v>-1.6E-2</v>
      </c>
      <c r="H12" s="1">
        <v>-3.2599999999999997E-2</v>
      </c>
      <c r="I12" s="1">
        <v>-1.7399999999999999E-2</v>
      </c>
      <c r="J12" s="1">
        <v>-1.89E-2</v>
      </c>
      <c r="K12" s="1">
        <v>-2.12E-2</v>
      </c>
      <c r="L12" s="1">
        <v>-4.5400000000000003E-2</v>
      </c>
      <c r="M12" s="1">
        <v>-2.7300000000000001E-2</v>
      </c>
      <c r="N12" s="1">
        <v>-2.93E-2</v>
      </c>
      <c r="O12" s="1">
        <v>-3.8100000000000002E-2</v>
      </c>
      <c r="P12" s="1">
        <v>-2.5600000000000001E-2</v>
      </c>
      <c r="Q12" s="1">
        <v>-2.2100000000000002E-2</v>
      </c>
      <c r="R12" s="1">
        <v>-1.72E-2</v>
      </c>
      <c r="S12" s="1">
        <v>-1.5299999999999999E-2</v>
      </c>
      <c r="T12" s="1">
        <v>-1.32E-2</v>
      </c>
      <c r="U12" s="1">
        <v>-1.2200000000000001E-2</v>
      </c>
      <c r="V12" s="1">
        <v>-1.03E-2</v>
      </c>
      <c r="W12" s="1">
        <v>-7.5799999999999999E-3</v>
      </c>
      <c r="X12" s="1">
        <v>-6.9899999999999997E-3</v>
      </c>
      <c r="Y12" s="1">
        <v>-6.96E-3</v>
      </c>
      <c r="Z12" s="1">
        <v>-6.8500000000000002E-3</v>
      </c>
      <c r="AA12" s="1">
        <v>-6.6600000000000001E-3</v>
      </c>
      <c r="AB12" s="1">
        <v>-6.6600000000000001E-3</v>
      </c>
      <c r="AC12" s="1">
        <v>-6.2599999999999999E-3</v>
      </c>
      <c r="AD12" s="1">
        <v>-6.1999999999999998E-3</v>
      </c>
      <c r="AE12" s="1">
        <v>-6.0299999999999998E-3</v>
      </c>
      <c r="AF12" s="1">
        <v>-5.9100000000000003E-3</v>
      </c>
      <c r="AG12" s="1">
        <v>-5.6800000000000002E-3</v>
      </c>
      <c r="AH12" s="1">
        <v>-5.6600000000000001E-3</v>
      </c>
      <c r="AI12" s="1">
        <v>-5.4900000000000001E-3</v>
      </c>
      <c r="AJ12" s="1">
        <v>-5.7999999999999996E-3</v>
      </c>
      <c r="AK12" s="1">
        <v>-5.9699999999999996E-3</v>
      </c>
      <c r="AL12" s="1">
        <v>-6.94E-3</v>
      </c>
      <c r="AM12" s="1">
        <v>-7.3299999999999997E-3</v>
      </c>
      <c r="AN12" s="1">
        <v>-7.3400000000000002E-3</v>
      </c>
      <c r="AO12" s="1">
        <v>-7.2700000000000004E-3</v>
      </c>
      <c r="AP12" s="1">
        <v>-7.2700000000000004E-3</v>
      </c>
      <c r="AQ12" s="1">
        <v>-7.1700000000000002E-3</v>
      </c>
      <c r="AR12" s="1">
        <v>-6.6299999999999996E-3</v>
      </c>
      <c r="AS12" s="1">
        <v>-5.9500000000000004E-3</v>
      </c>
      <c r="AT12" s="1">
        <v>-5.7600000000000004E-3</v>
      </c>
      <c r="AU12" s="1">
        <v>-5.5999999999999999E-3</v>
      </c>
      <c r="AV12" s="1">
        <v>-5.5999999999999999E-3</v>
      </c>
      <c r="AW12" s="1">
        <v>-5.3200000000000001E-3</v>
      </c>
      <c r="AX12" s="1">
        <v>-5.1900000000000002E-3</v>
      </c>
      <c r="AY12" s="1">
        <v>-5.1599999999999997E-3</v>
      </c>
      <c r="AZ12" s="1">
        <v>-5.3099999999999996E-3</v>
      </c>
      <c r="BA12" s="1">
        <v>-5.1399999999999996E-3</v>
      </c>
      <c r="BB12" s="1">
        <v>-5.0600000000000003E-3</v>
      </c>
      <c r="BC12" s="1">
        <v>-4.9899999999999996E-3</v>
      </c>
      <c r="BD12" s="1">
        <v>-4.3800000000000002E-3</v>
      </c>
      <c r="BE12" s="1">
        <v>-3.7799999999999999E-3</v>
      </c>
      <c r="BF12" s="1">
        <v>-3.3400000000000001E-3</v>
      </c>
      <c r="BG12" s="1">
        <v>-3.3800000000000002E-3</v>
      </c>
      <c r="BH12" s="1">
        <v>-3.5000000000000001E-3</v>
      </c>
      <c r="BI12" s="1">
        <v>-3.5000000000000001E-3</v>
      </c>
      <c r="BJ12" s="1">
        <v>-3.65E-3</v>
      </c>
      <c r="BK12" s="1">
        <v>-3.7799999999999999E-3</v>
      </c>
      <c r="BL12" s="1">
        <v>-4.4999999999999997E-3</v>
      </c>
      <c r="BM12" s="1">
        <v>-4.5100000000000001E-3</v>
      </c>
      <c r="BN12" s="1">
        <v>-3.63E-3</v>
      </c>
      <c r="BO12" s="1">
        <v>-3.1700000000000001E-3</v>
      </c>
      <c r="BP12" s="1">
        <v>-3.0899999999999999E-3</v>
      </c>
      <c r="BQ12" s="1">
        <v>-3.0899999999999999E-3</v>
      </c>
      <c r="BR12" s="1">
        <v>-2.63E-3</v>
      </c>
      <c r="BS12" s="1">
        <v>-2.5500000000000002E-3</v>
      </c>
      <c r="BT12" s="1">
        <v>-2.5600000000000002E-3</v>
      </c>
      <c r="BU12" s="1">
        <v>-2.7299999999999998E-3</v>
      </c>
      <c r="BV12" s="1">
        <v>-2.3900000000000002E-3</v>
      </c>
      <c r="BW12" s="1">
        <v>-1.65E-3</v>
      </c>
      <c r="BX12" s="1">
        <v>-1.6800000000000001E-3</v>
      </c>
      <c r="BY12" s="1">
        <v>-1.75E-3</v>
      </c>
      <c r="BZ12" s="1">
        <v>-1.8699999999999999E-3</v>
      </c>
      <c r="CA12" s="1">
        <v>-2E-3</v>
      </c>
      <c r="CB12" s="1">
        <v>-2.2499999999999998E-3</v>
      </c>
      <c r="CC12" s="1">
        <v>-2.5699999999999998E-3</v>
      </c>
      <c r="CD12" s="1">
        <v>-2.1800000000000001E-3</v>
      </c>
      <c r="CE12" s="1">
        <v>-9.1500000000000001E-4</v>
      </c>
      <c r="CF12" s="1">
        <v>-9.9299999999999996E-4</v>
      </c>
      <c r="CG12" s="1">
        <v>-1.08E-3</v>
      </c>
      <c r="CH12" s="1">
        <v>-1.2700000000000001E-3</v>
      </c>
      <c r="CI12" s="1">
        <v>-1.6000000000000001E-3</v>
      </c>
      <c r="CJ12" s="1">
        <v>-2.0999999999999999E-3</v>
      </c>
      <c r="CK12" s="1">
        <v>-1.72E-3</v>
      </c>
      <c r="CL12" s="1">
        <v>-1.5399999999999999E-3</v>
      </c>
      <c r="CM12" s="1">
        <v>-8.1800000000000004E-4</v>
      </c>
      <c r="CN12" s="1">
        <v>-9.6199999999999996E-4</v>
      </c>
      <c r="CO12" s="1">
        <v>-1.2600000000000001E-3</v>
      </c>
      <c r="CP12" s="1">
        <v>-2.0300000000000001E-3</v>
      </c>
      <c r="CQ12" s="1">
        <v>-1.2099999999999999E-3</v>
      </c>
      <c r="CR12" s="1">
        <v>-1.92E-3</v>
      </c>
      <c r="CS12" s="1">
        <v>-1.2199999999999999E-3</v>
      </c>
      <c r="CT12" s="1">
        <v>-2.1199999999999999E-3</v>
      </c>
      <c r="CU12" s="1">
        <v>-2.33E-3</v>
      </c>
      <c r="CV12" s="1">
        <v>-1.33E-3</v>
      </c>
    </row>
    <row r="13" spans="1:100" x14ac:dyDescent="0.2">
      <c r="A13" t="s">
        <v>214</v>
      </c>
      <c r="B13" s="1">
        <v>1.6500000000000001E-2</v>
      </c>
      <c r="C13" s="1">
        <v>6.4000000000000003E-3</v>
      </c>
      <c r="D13" s="1">
        <v>3.0800000000000001E-2</v>
      </c>
      <c r="E13" s="1">
        <v>1.34E-2</v>
      </c>
      <c r="F13" s="1">
        <v>6.94E-3</v>
      </c>
      <c r="G13" s="1">
        <v>7.1599999999999997E-3</v>
      </c>
      <c r="H13" s="1">
        <v>1.4999999999999999E-2</v>
      </c>
      <c r="I13" s="1">
        <v>7.45E-3</v>
      </c>
      <c r="J13" s="1">
        <v>7.3200000000000001E-3</v>
      </c>
      <c r="K13" s="1">
        <v>7.3800000000000003E-3</v>
      </c>
      <c r="L13" s="1">
        <v>1.6199999999999999E-2</v>
      </c>
      <c r="M13" s="1">
        <v>9.2899999999999996E-3</v>
      </c>
      <c r="N13" s="1">
        <v>8.7299999999999999E-3</v>
      </c>
      <c r="O13" s="1">
        <v>1.18E-2</v>
      </c>
      <c r="P13" s="1">
        <v>7.5900000000000004E-3</v>
      </c>
      <c r="Q13" s="1">
        <v>6.1199999999999996E-3</v>
      </c>
      <c r="R13" s="1">
        <v>4.4099999999999999E-3</v>
      </c>
      <c r="S13" s="1">
        <v>4.5799999999999999E-3</v>
      </c>
      <c r="T13" s="1">
        <v>3.64E-3</v>
      </c>
      <c r="U13" s="1">
        <v>3.5400000000000002E-3</v>
      </c>
      <c r="V13" s="1">
        <v>3.16E-3</v>
      </c>
      <c r="W13" s="1">
        <v>2.65E-3</v>
      </c>
      <c r="X13" s="1">
        <v>2.2300000000000002E-3</v>
      </c>
      <c r="Y13" s="1">
        <v>1.8500000000000001E-3</v>
      </c>
      <c r="Z13" s="1">
        <v>1.97E-3</v>
      </c>
      <c r="AA13" s="1">
        <v>2.4399999999999999E-3</v>
      </c>
      <c r="AB13" s="1">
        <v>2.4399999999999999E-3</v>
      </c>
      <c r="AC13" s="1">
        <v>2.2399999999999998E-3</v>
      </c>
      <c r="AD13" s="1">
        <v>1.97E-3</v>
      </c>
      <c r="AE13" s="1">
        <v>2E-3</v>
      </c>
      <c r="AF13" s="1">
        <v>1.56E-3</v>
      </c>
      <c r="AG13" s="1">
        <v>2.0400000000000001E-3</v>
      </c>
      <c r="AH13" s="1">
        <v>2.2200000000000002E-3</v>
      </c>
      <c r="AI13" s="1">
        <v>2.5200000000000001E-3</v>
      </c>
      <c r="AJ13" s="1">
        <v>2.64E-3</v>
      </c>
      <c r="AK13" s="1">
        <v>3.1700000000000001E-3</v>
      </c>
      <c r="AL13" s="1">
        <v>3.82E-3</v>
      </c>
      <c r="AM13" s="1">
        <v>4.2399999999999998E-3</v>
      </c>
      <c r="AN13" s="1">
        <v>4.0499999999999998E-3</v>
      </c>
      <c r="AO13" s="1">
        <v>3.8E-3</v>
      </c>
      <c r="AP13" s="1">
        <v>4.0699999999999998E-3</v>
      </c>
      <c r="AQ13" s="1">
        <v>4.2300000000000003E-3</v>
      </c>
      <c r="AR13" s="1">
        <v>4.0299999999999997E-3</v>
      </c>
      <c r="AS13" s="1">
        <v>3.7399999999999998E-3</v>
      </c>
      <c r="AT13" s="1">
        <v>3.8700000000000002E-3</v>
      </c>
      <c r="AU13" s="1">
        <v>3.48E-3</v>
      </c>
      <c r="AV13" s="1">
        <v>3.48E-3</v>
      </c>
      <c r="AW13" s="1">
        <v>3.2499999999999999E-3</v>
      </c>
      <c r="AX13" s="1">
        <v>3.32E-3</v>
      </c>
      <c r="AY13" s="1">
        <v>3.1700000000000001E-3</v>
      </c>
      <c r="AZ13" s="1">
        <v>3.7599999999999999E-3</v>
      </c>
      <c r="BA13" s="1">
        <v>3.8300000000000001E-3</v>
      </c>
      <c r="BB13" s="1">
        <v>4.0600000000000002E-3</v>
      </c>
      <c r="BC13" s="1">
        <v>3.8899999999999998E-3</v>
      </c>
      <c r="BD13" s="1">
        <v>3.7499999999999999E-3</v>
      </c>
      <c r="BE13" s="1">
        <v>3.49E-3</v>
      </c>
      <c r="BF13" s="1">
        <v>3.2299999999999998E-3</v>
      </c>
      <c r="BG13" s="1">
        <v>3.3500000000000001E-3</v>
      </c>
      <c r="BH13" s="1">
        <v>3.0500000000000002E-3</v>
      </c>
      <c r="BI13" s="1">
        <v>3.0500000000000002E-3</v>
      </c>
      <c r="BJ13" s="1">
        <v>2.5699999999999998E-3</v>
      </c>
      <c r="BK13" s="1">
        <v>2.7899999999999999E-3</v>
      </c>
      <c r="BL13" s="1">
        <v>3.5599999999999998E-3</v>
      </c>
      <c r="BM13" s="1">
        <v>3.7100000000000002E-3</v>
      </c>
      <c r="BN13" s="1">
        <v>3.3700000000000002E-3</v>
      </c>
      <c r="BO13" s="1">
        <v>3.15E-3</v>
      </c>
      <c r="BP13" s="1">
        <v>2.6900000000000001E-3</v>
      </c>
      <c r="BQ13" s="1">
        <v>2.6900000000000001E-3</v>
      </c>
      <c r="BR13" s="1">
        <v>2.4399999999999999E-3</v>
      </c>
      <c r="BS13" s="1">
        <v>2.3600000000000001E-3</v>
      </c>
      <c r="BT13" s="1">
        <v>2.9299999999999999E-3</v>
      </c>
      <c r="BU13" s="1">
        <v>3.0699999999999998E-3</v>
      </c>
      <c r="BV13" s="1">
        <v>3.4499999999999999E-3</v>
      </c>
      <c r="BW13" s="1">
        <v>2.6199999999999999E-3</v>
      </c>
      <c r="BX13" s="1">
        <v>2.4399999999999999E-3</v>
      </c>
      <c r="BY13" s="1">
        <v>2.31E-3</v>
      </c>
      <c r="BZ13" s="1">
        <v>1.83E-3</v>
      </c>
      <c r="CA13" s="1">
        <v>2.0600000000000002E-3</v>
      </c>
      <c r="CB13" s="1">
        <v>2.6099999999999999E-3</v>
      </c>
      <c r="CC13" s="1">
        <v>3.5200000000000001E-3</v>
      </c>
      <c r="CD13" s="1">
        <v>3.0300000000000001E-3</v>
      </c>
      <c r="CE13" s="1">
        <v>2.1700000000000001E-3</v>
      </c>
      <c r="CF13" s="1">
        <v>1.83E-3</v>
      </c>
      <c r="CG13" s="1">
        <v>1.6900000000000001E-3</v>
      </c>
      <c r="CH13" s="1">
        <v>1.5299999999999999E-3</v>
      </c>
      <c r="CI13" s="1">
        <v>1.7899999999999999E-3</v>
      </c>
      <c r="CJ13" s="1">
        <v>3.15E-3</v>
      </c>
      <c r="CK13" s="1">
        <v>2.2300000000000002E-3</v>
      </c>
      <c r="CL13" s="1">
        <v>2.0200000000000001E-3</v>
      </c>
      <c r="CM13" s="1">
        <v>1.72E-3</v>
      </c>
      <c r="CN13" s="1">
        <v>1.4400000000000001E-3</v>
      </c>
      <c r="CO13" s="1">
        <v>1.15E-3</v>
      </c>
      <c r="CP13" s="1">
        <v>2.4199999999999998E-3</v>
      </c>
      <c r="CQ13" s="1">
        <v>1.5399999999999999E-3</v>
      </c>
      <c r="CR13" s="1">
        <v>2.3600000000000001E-3</v>
      </c>
      <c r="CS13" s="1">
        <v>9.2299999999999999E-4</v>
      </c>
      <c r="CT13" s="1">
        <v>1.23E-3</v>
      </c>
      <c r="CU13" s="1">
        <v>1.56E-3</v>
      </c>
      <c r="CV13" s="1">
        <v>4.9600000000000002E-4</v>
      </c>
    </row>
    <row r="14" spans="1:100" x14ac:dyDescent="0.2">
      <c r="A14" t="s">
        <v>215</v>
      </c>
      <c r="B14" s="1">
        <v>2.92E-2</v>
      </c>
      <c r="C14" s="1">
        <v>1.17E-2</v>
      </c>
      <c r="D14" s="1">
        <v>6.1499999999999999E-2</v>
      </c>
      <c r="E14" s="1">
        <v>2.87E-2</v>
      </c>
      <c r="F14" s="1">
        <v>1.46E-2</v>
      </c>
      <c r="G14" s="1">
        <v>1.67E-2</v>
      </c>
      <c r="H14" s="1">
        <v>3.1E-2</v>
      </c>
      <c r="I14" s="1">
        <v>1.52E-2</v>
      </c>
      <c r="J14" s="1">
        <v>1.52E-2</v>
      </c>
      <c r="K14" s="1">
        <v>1.6E-2</v>
      </c>
      <c r="L14" s="1">
        <v>3.2000000000000001E-2</v>
      </c>
      <c r="M14" s="1">
        <v>1.8599999999999998E-2</v>
      </c>
      <c r="N14" s="1">
        <v>1.8200000000000001E-2</v>
      </c>
      <c r="O14" s="1">
        <v>2.2499999999999999E-2</v>
      </c>
      <c r="P14" s="1">
        <v>1.46E-2</v>
      </c>
      <c r="Q14" s="1">
        <v>1.2200000000000001E-2</v>
      </c>
      <c r="R14" s="1">
        <v>8.8599999999999998E-3</v>
      </c>
      <c r="S14" s="1">
        <v>7.6099999999999996E-3</v>
      </c>
      <c r="T14" s="1">
        <v>6.7799999999999996E-3</v>
      </c>
      <c r="U14" s="1">
        <v>6.0299999999999998E-3</v>
      </c>
      <c r="V14" s="1">
        <v>4.8999999999999998E-3</v>
      </c>
      <c r="W14" s="1">
        <v>3.4499999999999999E-3</v>
      </c>
      <c r="X14" s="1">
        <v>3.2799999999999999E-3</v>
      </c>
      <c r="Y14" s="1">
        <v>3.13E-3</v>
      </c>
      <c r="Z14" s="1">
        <v>3.0500000000000002E-3</v>
      </c>
      <c r="AA14" s="1">
        <v>2.7599999999999999E-3</v>
      </c>
      <c r="AB14" s="1">
        <v>2.7599999999999999E-3</v>
      </c>
      <c r="AC14" s="1">
        <v>2.8300000000000001E-3</v>
      </c>
      <c r="AD14" s="1">
        <v>2.7699999999999999E-3</v>
      </c>
      <c r="AE14" s="1">
        <v>2.81E-3</v>
      </c>
      <c r="AF14" s="1">
        <v>2.7299999999999998E-3</v>
      </c>
      <c r="AG14" s="1">
        <v>2.64E-3</v>
      </c>
      <c r="AH14" s="1">
        <v>2.5799999999999998E-3</v>
      </c>
      <c r="AI14" s="1">
        <v>2.4499999999999999E-3</v>
      </c>
      <c r="AJ14" s="1">
        <v>2.65E-3</v>
      </c>
      <c r="AK14" s="1">
        <v>2.7799999999999999E-3</v>
      </c>
      <c r="AL14" s="1">
        <v>3.1800000000000001E-3</v>
      </c>
      <c r="AM14" s="1">
        <v>3.29E-3</v>
      </c>
      <c r="AN14" s="1">
        <v>3.3E-3</v>
      </c>
      <c r="AO14" s="1">
        <v>3.1700000000000001E-3</v>
      </c>
      <c r="AP14" s="1">
        <v>3.15E-3</v>
      </c>
      <c r="AQ14" s="1">
        <v>2.7299999999999998E-3</v>
      </c>
      <c r="AR14" s="1">
        <v>2.5200000000000001E-3</v>
      </c>
      <c r="AS14" s="1">
        <v>2.15E-3</v>
      </c>
      <c r="AT14" s="1">
        <v>2.0200000000000001E-3</v>
      </c>
      <c r="AU14" s="1">
        <v>2.0300000000000001E-3</v>
      </c>
      <c r="AV14" s="1">
        <v>2.0300000000000001E-3</v>
      </c>
      <c r="AW14" s="1">
        <v>2.0600000000000002E-3</v>
      </c>
      <c r="AX14" s="1">
        <v>2.1299999999999999E-3</v>
      </c>
      <c r="AY14" s="1">
        <v>1.8E-3</v>
      </c>
      <c r="AZ14" s="1">
        <v>1.6999999999999999E-3</v>
      </c>
      <c r="BA14" s="1">
        <v>1.72E-3</v>
      </c>
      <c r="BB14" s="1">
        <v>1.8400000000000001E-3</v>
      </c>
      <c r="BC14" s="1">
        <v>1.8600000000000001E-3</v>
      </c>
      <c r="BD14" s="1">
        <v>1.8600000000000001E-3</v>
      </c>
      <c r="BE14" s="1">
        <v>1.48E-3</v>
      </c>
      <c r="BF14" s="1">
        <v>1.33E-3</v>
      </c>
      <c r="BG14" s="1">
        <v>1.4499999999999999E-3</v>
      </c>
      <c r="BH14" s="1">
        <v>1.3699999999999999E-3</v>
      </c>
      <c r="BI14" s="1">
        <v>1.3699999999999999E-3</v>
      </c>
      <c r="BJ14" s="1">
        <v>1.4E-3</v>
      </c>
      <c r="BK14" s="1">
        <v>1.1100000000000001E-3</v>
      </c>
      <c r="BL14" s="1">
        <v>9.3700000000000001E-4</v>
      </c>
      <c r="BM14" s="1">
        <v>9.8999999999999999E-4</v>
      </c>
      <c r="BN14" s="1">
        <v>6.0899999999999995E-4</v>
      </c>
      <c r="BO14" s="1">
        <v>4.73E-4</v>
      </c>
      <c r="BP14" s="1">
        <v>3.9100000000000002E-4</v>
      </c>
      <c r="BQ14" s="1">
        <v>3.9100000000000002E-4</v>
      </c>
      <c r="BR14" s="1">
        <v>3.4600000000000001E-4</v>
      </c>
      <c r="BS14" s="1">
        <v>-1.2899999999999999E-4</v>
      </c>
      <c r="BT14" s="1">
        <v>-5.0900000000000001E-4</v>
      </c>
      <c r="BU14" s="1">
        <v>-6.4199999999999999E-4</v>
      </c>
      <c r="BV14" s="1">
        <v>-1.67E-3</v>
      </c>
      <c r="BW14" s="1">
        <v>-1.56E-3</v>
      </c>
      <c r="BX14" s="1">
        <v>-1.7600000000000001E-3</v>
      </c>
      <c r="BY14" s="1">
        <v>-1.8400000000000001E-3</v>
      </c>
      <c r="BZ14" s="1">
        <v>-2.3900000000000002E-3</v>
      </c>
      <c r="CA14" s="1">
        <v>-3.1800000000000001E-3</v>
      </c>
      <c r="CB14" s="1">
        <v>-4.3200000000000001E-3</v>
      </c>
      <c r="CC14" s="1">
        <v>-6.0400000000000002E-3</v>
      </c>
      <c r="CD14" s="1">
        <v>-5.7000000000000002E-3</v>
      </c>
      <c r="CE14" s="1">
        <v>-4.2300000000000003E-3</v>
      </c>
      <c r="CF14" s="1">
        <v>-4.2199999999999998E-3</v>
      </c>
      <c r="CG14" s="1">
        <v>-4.1999999999999997E-3</v>
      </c>
      <c r="CH14" s="1">
        <v>-4.6800000000000001E-3</v>
      </c>
      <c r="CI14" s="1">
        <v>-6.0200000000000002E-3</v>
      </c>
      <c r="CJ14" s="1">
        <v>-1.11E-2</v>
      </c>
      <c r="CK14" s="1">
        <v>-9.8200000000000006E-3</v>
      </c>
      <c r="CL14" s="1">
        <v>-1.03E-2</v>
      </c>
      <c r="CM14" s="1">
        <v>-9.5999999999999992E-3</v>
      </c>
      <c r="CN14" s="1">
        <v>-9.3699999999999999E-3</v>
      </c>
      <c r="CO14" s="1">
        <v>-8.9200000000000008E-3</v>
      </c>
      <c r="CP14" s="1">
        <v>-1.8700000000000001E-2</v>
      </c>
      <c r="CQ14" s="1">
        <v>-1.32E-2</v>
      </c>
      <c r="CR14" s="1">
        <v>-1.8800000000000001E-2</v>
      </c>
      <c r="CS14" s="1">
        <v>-1.11E-2</v>
      </c>
      <c r="CT14" s="1">
        <v>-1.6799999999999999E-2</v>
      </c>
      <c r="CU14" s="1">
        <v>-1.95E-2</v>
      </c>
      <c r="CV14" s="1">
        <v>-1.03E-2</v>
      </c>
    </row>
    <row r="15" spans="1:100" x14ac:dyDescent="0.2">
      <c r="A15" t="s">
        <v>208</v>
      </c>
      <c r="B15" s="1">
        <v>-1.143</v>
      </c>
      <c r="C15" s="1">
        <v>1.9890000000000001</v>
      </c>
      <c r="D15" s="1">
        <v>-2.1509999999999998</v>
      </c>
      <c r="E15" s="1">
        <v>0.437</v>
      </c>
      <c r="F15" s="1">
        <v>0.45200000000000001</v>
      </c>
      <c r="G15" s="1">
        <v>2.6469999999999998</v>
      </c>
      <c r="H15" s="1">
        <v>-0.21099999999999999</v>
      </c>
      <c r="I15" s="1">
        <v>1.5469999999999999</v>
      </c>
      <c r="J15" s="1">
        <v>0.248</v>
      </c>
      <c r="K15" s="1">
        <v>0.248</v>
      </c>
      <c r="L15" s="1">
        <v>-0.39200000000000002</v>
      </c>
      <c r="M15" s="1">
        <v>0.36199999999999999</v>
      </c>
      <c r="N15" s="1">
        <v>0.39</v>
      </c>
      <c r="O15" s="1">
        <v>0.77100000000000002</v>
      </c>
      <c r="P15" s="1">
        <v>0.54700000000000004</v>
      </c>
      <c r="Q15" s="1">
        <v>0.52200000000000002</v>
      </c>
      <c r="R15" s="1">
        <v>0.71899999999999997</v>
      </c>
      <c r="S15" s="1">
        <v>0.60299999999999998</v>
      </c>
      <c r="T15" s="1">
        <v>-0.16400000000000001</v>
      </c>
      <c r="U15" s="1">
        <v>-0.153</v>
      </c>
      <c r="V15" s="1">
        <v>-0.10199999999999999</v>
      </c>
      <c r="W15" s="1">
        <v>-1.4200000000000001E-2</v>
      </c>
      <c r="X15" s="1">
        <v>5.8999999999999999E-3</v>
      </c>
      <c r="Y15" s="1">
        <v>-5.7099999999999998E-3</v>
      </c>
      <c r="Z15" s="1">
        <v>-2.2499999999999999E-2</v>
      </c>
      <c r="AA15" s="1">
        <v>-1.8100000000000002E-2</v>
      </c>
      <c r="AB15" s="1">
        <v>-1.32E-2</v>
      </c>
      <c r="AC15" s="1">
        <v>-2.2499999999999999E-2</v>
      </c>
      <c r="AD15" s="1">
        <v>-2.18E-2</v>
      </c>
      <c r="AE15" s="1">
        <v>-2.4500000000000001E-2</v>
      </c>
      <c r="AF15" s="1">
        <v>-2.6800000000000001E-2</v>
      </c>
      <c r="AG15" s="1">
        <v>-2.8500000000000001E-2</v>
      </c>
      <c r="AH15" s="1">
        <v>-2.7400000000000001E-2</v>
      </c>
      <c r="AI15" s="1">
        <v>8.3700000000000007E-3</v>
      </c>
      <c r="AJ15" s="1">
        <v>-2.4299999999999999E-3</v>
      </c>
      <c r="AK15" s="1">
        <v>5.67E-2</v>
      </c>
      <c r="AL15" s="1">
        <v>-1.72E-2</v>
      </c>
      <c r="AM15" s="1">
        <v>-5.1900000000000002E-2</v>
      </c>
      <c r="AN15" s="1">
        <v>-5.1400000000000001E-2</v>
      </c>
      <c r="AO15" s="1">
        <v>-7.2800000000000004E-2</v>
      </c>
      <c r="AP15" s="1">
        <v>-7.6700000000000004E-2</v>
      </c>
      <c r="AQ15" s="1">
        <v>-9.74E-2</v>
      </c>
      <c r="AR15" s="1">
        <v>-1.16E-3</v>
      </c>
      <c r="AS15" s="1">
        <v>4.7399999999999998E-2</v>
      </c>
      <c r="AT15" s="1">
        <v>7.1499999999999994E-2</v>
      </c>
      <c r="AU15" s="1">
        <v>9.0899999999999995E-2</v>
      </c>
      <c r="AV15" s="1">
        <v>3.6799999999999999E-2</v>
      </c>
      <c r="AW15" s="1">
        <v>1.14E-2</v>
      </c>
      <c r="AX15" s="1">
        <v>-8.9200000000000002E-2</v>
      </c>
      <c r="AY15" s="1">
        <v>-0.10100000000000001</v>
      </c>
      <c r="AZ15" s="1">
        <v>-0.153</v>
      </c>
      <c r="BA15" s="1">
        <v>-0.20499999999999999</v>
      </c>
      <c r="BB15" s="1">
        <v>-0.249</v>
      </c>
      <c r="BC15" s="1">
        <v>-0.247</v>
      </c>
      <c r="BD15" s="1">
        <v>-0.26</v>
      </c>
      <c r="BE15" s="1">
        <v>-0.23599999999999999</v>
      </c>
      <c r="BF15" s="1">
        <v>-0.124</v>
      </c>
      <c r="BG15" s="1">
        <v>-0.107</v>
      </c>
      <c r="BH15" s="1">
        <v>8.4900000000000003E-2</v>
      </c>
      <c r="BI15" s="1">
        <v>0.115</v>
      </c>
      <c r="BJ15" s="1">
        <v>7.2800000000000004E-2</v>
      </c>
      <c r="BK15" s="1">
        <v>5.6399999999999999E-2</v>
      </c>
      <c r="BL15" s="1">
        <v>-0.24199999999999999</v>
      </c>
      <c r="BM15" s="1">
        <v>-0.38</v>
      </c>
      <c r="BN15" s="1">
        <v>-0.32600000000000001</v>
      </c>
      <c r="BO15" s="1">
        <v>-0.253</v>
      </c>
      <c r="BP15" s="1">
        <v>-0.253</v>
      </c>
      <c r="BQ15" s="1">
        <v>-0.26200000000000001</v>
      </c>
      <c r="BR15" s="1">
        <v>-0.253</v>
      </c>
      <c r="BS15" s="1">
        <v>-0.253</v>
      </c>
      <c r="BT15" s="1">
        <v>-0.35399999999999998</v>
      </c>
      <c r="BU15" s="1">
        <v>-0.13700000000000001</v>
      </c>
      <c r="BV15" s="1">
        <v>-7.9200000000000007E-2</v>
      </c>
      <c r="BW15" s="1">
        <v>-8.4900000000000003E-2</v>
      </c>
      <c r="BX15" s="1">
        <v>-4.65E-2</v>
      </c>
      <c r="BY15" s="1">
        <v>-7.0800000000000002E-2</v>
      </c>
      <c r="BZ15" s="1">
        <v>-6.9400000000000003E-2</v>
      </c>
      <c r="CA15" s="1">
        <v>4.6899999999999997E-2</v>
      </c>
      <c r="CB15" s="1">
        <v>-0.40799999999999997</v>
      </c>
      <c r="CC15" s="1">
        <v>-0.71299999999999997</v>
      </c>
      <c r="CD15" s="1">
        <v>-0.59699999999999998</v>
      </c>
      <c r="CE15" s="1">
        <v>-0.32600000000000001</v>
      </c>
      <c r="CF15" s="1">
        <v>-0.28299999999999997</v>
      </c>
      <c r="CG15" s="1">
        <v>-0.187</v>
      </c>
      <c r="CH15" s="1">
        <v>0.192</v>
      </c>
      <c r="CI15" s="1">
        <v>2.1999999999999999E-2</v>
      </c>
      <c r="CJ15" s="1">
        <v>-0.66800000000000004</v>
      </c>
      <c r="CK15" s="1">
        <v>-0.45600000000000002</v>
      </c>
      <c r="CL15" s="1">
        <v>-0.35899999999999999</v>
      </c>
      <c r="CM15" s="1">
        <v>-0.27500000000000002</v>
      </c>
      <c r="CN15" s="1">
        <v>-0.28499999999999998</v>
      </c>
      <c r="CO15" s="1">
        <v>-0.3</v>
      </c>
      <c r="CP15" s="1">
        <v>-0.69199999999999995</v>
      </c>
      <c r="CQ15" s="1">
        <v>-0.371</v>
      </c>
      <c r="CR15" s="1">
        <v>-0.54900000000000004</v>
      </c>
      <c r="CS15" s="1">
        <v>-0.14000000000000001</v>
      </c>
      <c r="CT15" s="1">
        <v>-0.60599999999999998</v>
      </c>
      <c r="CU15" s="1">
        <v>-0.443</v>
      </c>
      <c r="CV15" s="1">
        <v>0.10199999999999999</v>
      </c>
    </row>
    <row r="16" spans="1:100" x14ac:dyDescent="0.2">
      <c r="A16" t="s">
        <v>209</v>
      </c>
      <c r="B16" s="1">
        <v>-0.65300000000000002</v>
      </c>
      <c r="C16" s="1">
        <v>0.499</v>
      </c>
      <c r="D16" s="1">
        <v>-1.1759999999999999</v>
      </c>
      <c r="E16" s="1">
        <v>-5.6300000000000003E-2</v>
      </c>
      <c r="F16" s="1">
        <v>2.5600000000000001E-2</v>
      </c>
      <c r="G16" s="1">
        <v>0.84299999999999997</v>
      </c>
      <c r="H16" s="1">
        <v>-0.32900000000000001</v>
      </c>
      <c r="I16" s="1">
        <v>0.58899999999999997</v>
      </c>
      <c r="J16" s="1">
        <v>1.9E-2</v>
      </c>
      <c r="K16" s="1">
        <v>8.94E-3</v>
      </c>
      <c r="L16" s="1">
        <v>-0.53300000000000003</v>
      </c>
      <c r="M16" s="1">
        <v>0.115</v>
      </c>
      <c r="N16" s="1">
        <v>0.17899999999999999</v>
      </c>
      <c r="O16" s="1">
        <v>0.51</v>
      </c>
      <c r="P16" s="1">
        <v>0.47499999999999998</v>
      </c>
      <c r="Q16" s="1">
        <v>0.49199999999999999</v>
      </c>
      <c r="R16" s="1">
        <v>0.68400000000000005</v>
      </c>
      <c r="S16" s="1">
        <v>0.6</v>
      </c>
      <c r="T16" s="1">
        <v>-0.14399999999999999</v>
      </c>
      <c r="U16" s="1">
        <v>-0.13</v>
      </c>
      <c r="V16" s="1">
        <v>-7.1800000000000003E-2</v>
      </c>
      <c r="W16" s="1">
        <v>1.4E-2</v>
      </c>
      <c r="X16" s="1">
        <v>3.2000000000000001E-2</v>
      </c>
      <c r="Y16" s="1">
        <v>0.02</v>
      </c>
      <c r="Z16" s="1">
        <v>6.1399999999999996E-3</v>
      </c>
      <c r="AA16" s="1">
        <v>1.3899999999999999E-2</v>
      </c>
      <c r="AB16" s="1">
        <v>2.81E-2</v>
      </c>
      <c r="AC16" s="1">
        <v>2.4899999999999999E-2</v>
      </c>
      <c r="AD16" s="1">
        <v>2.4199999999999999E-2</v>
      </c>
      <c r="AE16" s="1">
        <v>1.6299999999999999E-2</v>
      </c>
      <c r="AF16" s="1">
        <v>1.72E-2</v>
      </c>
      <c r="AG16" s="1">
        <v>1.9199999999999998E-2</v>
      </c>
      <c r="AH16" s="1">
        <v>2.0899999999999998E-2</v>
      </c>
      <c r="AI16" s="1">
        <v>6.9099999999999995E-2</v>
      </c>
      <c r="AJ16" s="1">
        <v>5.8599999999999999E-2</v>
      </c>
      <c r="AK16" s="1">
        <v>0.13500000000000001</v>
      </c>
      <c r="AL16" s="1">
        <v>5.57E-2</v>
      </c>
      <c r="AM16" s="1">
        <v>1.9199999999999998E-2</v>
      </c>
      <c r="AN16" s="1">
        <v>2.8500000000000001E-2</v>
      </c>
      <c r="AO16" s="1">
        <v>5.4000000000000003E-3</v>
      </c>
      <c r="AP16" s="1">
        <v>4.7000000000000002E-3</v>
      </c>
      <c r="AQ16" s="1">
        <v>-2.4299999999999999E-3</v>
      </c>
      <c r="AR16" s="1">
        <v>0.114</v>
      </c>
      <c r="AS16" s="1">
        <v>0.156</v>
      </c>
      <c r="AT16" s="1">
        <v>0.183</v>
      </c>
      <c r="AU16" s="1">
        <v>0.217</v>
      </c>
      <c r="AV16" s="1">
        <v>0.15</v>
      </c>
      <c r="AW16" s="1">
        <v>0.128</v>
      </c>
      <c r="AX16" s="1">
        <v>-2.9099999999999998E-3</v>
      </c>
      <c r="AY16" s="1">
        <v>-1.1900000000000001E-2</v>
      </c>
      <c r="AZ16" s="1">
        <v>-6.4100000000000004E-2</v>
      </c>
      <c r="BA16" s="1">
        <v>-0.111</v>
      </c>
      <c r="BB16" s="1">
        <v>-0.153</v>
      </c>
      <c r="BC16" s="1">
        <v>-0.158</v>
      </c>
      <c r="BD16" s="1">
        <v>-0.16500000000000001</v>
      </c>
      <c r="BE16" s="1">
        <v>-0.122</v>
      </c>
      <c r="BF16" s="1">
        <v>6.3E-3</v>
      </c>
      <c r="BG16" s="1">
        <v>2.63E-2</v>
      </c>
      <c r="BH16" s="1">
        <v>0.26</v>
      </c>
      <c r="BI16" s="1">
        <v>0.28899999999999998</v>
      </c>
      <c r="BJ16" s="1">
        <v>0.246</v>
      </c>
      <c r="BK16" s="1">
        <v>0.23300000000000001</v>
      </c>
      <c r="BL16" s="1">
        <v>-8.9599999999999999E-2</v>
      </c>
      <c r="BM16" s="1">
        <v>-0.23599999999999999</v>
      </c>
      <c r="BN16" s="1">
        <v>-0.187</v>
      </c>
      <c r="BO16" s="1">
        <v>-0.11799999999999999</v>
      </c>
      <c r="BP16" s="1">
        <v>-0.125</v>
      </c>
      <c r="BQ16" s="1">
        <v>-0.13800000000000001</v>
      </c>
      <c r="BR16" s="1">
        <v>-0.13800000000000001</v>
      </c>
      <c r="BS16" s="1">
        <v>-0.13</v>
      </c>
      <c r="BT16" s="1">
        <v>-0.21199999999999999</v>
      </c>
      <c r="BU16" s="1">
        <v>7.0900000000000005E-2</v>
      </c>
      <c r="BV16" s="1">
        <v>0.17599999999999999</v>
      </c>
      <c r="BW16" s="1">
        <v>0.12</v>
      </c>
      <c r="BX16" s="1">
        <v>0.14699999999999999</v>
      </c>
      <c r="BY16" s="1">
        <v>0.11700000000000001</v>
      </c>
      <c r="BZ16" s="1">
        <v>0.125</v>
      </c>
      <c r="CA16" s="1">
        <v>0.27700000000000002</v>
      </c>
      <c r="CB16" s="1">
        <v>-0.192</v>
      </c>
      <c r="CC16" s="1">
        <v>-0.45</v>
      </c>
      <c r="CD16" s="1">
        <v>-0.34699999999999998</v>
      </c>
      <c r="CE16" s="1">
        <v>-0.11</v>
      </c>
      <c r="CF16" s="1">
        <v>-8.4400000000000003E-2</v>
      </c>
      <c r="CG16" s="1">
        <v>6.6199999999999995E-2</v>
      </c>
      <c r="CH16" s="1">
        <v>0.51200000000000001</v>
      </c>
      <c r="CI16" s="1">
        <v>0.35499999999999998</v>
      </c>
      <c r="CJ16" s="1">
        <v>-0.309</v>
      </c>
      <c r="CK16" s="1">
        <v>-0.151</v>
      </c>
      <c r="CL16" s="1">
        <v>-4.8000000000000001E-2</v>
      </c>
      <c r="CM16" s="1">
        <v>-1.14E-3</v>
      </c>
      <c r="CN16" s="1">
        <v>-4.8000000000000001E-2</v>
      </c>
      <c r="CO16" s="1">
        <v>-7.9500000000000001E-2</v>
      </c>
      <c r="CP16" s="1">
        <v>-0.23</v>
      </c>
      <c r="CQ16" s="1">
        <v>-1.0800000000000001E-2</v>
      </c>
      <c r="CR16" s="1">
        <v>-4.53E-2</v>
      </c>
      <c r="CS16" s="1">
        <v>0.20699999999999999</v>
      </c>
      <c r="CT16" s="1">
        <v>-0.25900000000000001</v>
      </c>
      <c r="CU16" s="1">
        <v>-2.1399999999999999E-2</v>
      </c>
      <c r="CV16" s="1">
        <v>0.313</v>
      </c>
    </row>
    <row r="17" spans="1:100" x14ac:dyDescent="0.2">
      <c r="A17" t="s">
        <v>210</v>
      </c>
      <c r="B17" s="1">
        <v>0.32600000000000001</v>
      </c>
      <c r="C17" s="1">
        <v>-0.13700000000000001</v>
      </c>
      <c r="D17" s="1">
        <v>0.52</v>
      </c>
      <c r="E17" s="1">
        <v>8.1799999999999998E-2</v>
      </c>
      <c r="F17" s="1">
        <v>5.0499999999999998E-3</v>
      </c>
      <c r="G17" s="1">
        <v>-0.22600000000000001</v>
      </c>
      <c r="H17" s="1">
        <v>0.13200000000000001</v>
      </c>
      <c r="I17" s="1">
        <v>-0.108</v>
      </c>
      <c r="J17" s="1">
        <v>3.9100000000000003E-2</v>
      </c>
      <c r="K17" s="1">
        <v>4.1799999999999997E-2</v>
      </c>
      <c r="L17" s="1">
        <v>0.17499999999999999</v>
      </c>
      <c r="M17" s="1">
        <v>2.3300000000000001E-2</v>
      </c>
      <c r="N17" s="1">
        <v>1.77E-2</v>
      </c>
      <c r="O17" s="1">
        <v>-2.4E-2</v>
      </c>
      <c r="P17" s="1">
        <v>-3.8899999999999997E-2</v>
      </c>
      <c r="Q17" s="1">
        <v>-4.4999999999999998E-2</v>
      </c>
      <c r="R17" s="1">
        <v>-7.9100000000000004E-2</v>
      </c>
      <c r="S17" s="1">
        <v>-6.25E-2</v>
      </c>
      <c r="T17" s="1">
        <v>4.5100000000000001E-2</v>
      </c>
      <c r="U17" s="1">
        <v>4.1799999999999997E-2</v>
      </c>
      <c r="V17" s="1">
        <v>2.98E-2</v>
      </c>
      <c r="W17" s="1">
        <v>1.1299999999999999E-2</v>
      </c>
      <c r="X17" s="1">
        <v>7.9399999999999991E-3</v>
      </c>
      <c r="Y17" s="1">
        <v>9.9900000000000006E-3</v>
      </c>
      <c r="Z17" s="1">
        <v>1.1599999999999999E-2</v>
      </c>
      <c r="AA17" s="1">
        <v>1.04E-2</v>
      </c>
      <c r="AB17" s="1">
        <v>7.7600000000000004E-3</v>
      </c>
      <c r="AC17" s="1">
        <v>1.04E-2</v>
      </c>
      <c r="AD17" s="1">
        <v>1.17E-2</v>
      </c>
      <c r="AE17" s="1">
        <v>1.2699999999999999E-2</v>
      </c>
      <c r="AF17" s="1">
        <v>1.18E-2</v>
      </c>
      <c r="AG17" s="1">
        <v>1.15E-2</v>
      </c>
      <c r="AH17" s="1">
        <v>1.12E-2</v>
      </c>
      <c r="AI17" s="1">
        <v>3.5799999999999998E-3</v>
      </c>
      <c r="AJ17" s="1">
        <v>7.1799999999999998E-3</v>
      </c>
      <c r="AK17" s="1">
        <v>-5.9500000000000004E-3</v>
      </c>
      <c r="AL17" s="1">
        <v>1.7100000000000001E-2</v>
      </c>
      <c r="AM17" s="1">
        <v>2.75E-2</v>
      </c>
      <c r="AN17" s="1">
        <v>2.4E-2</v>
      </c>
      <c r="AO17" s="1">
        <v>3.09E-2</v>
      </c>
      <c r="AP17" s="1">
        <v>3.3300000000000003E-2</v>
      </c>
      <c r="AQ17" s="1">
        <v>3.8600000000000002E-2</v>
      </c>
      <c r="AR17" s="1">
        <v>1.52E-2</v>
      </c>
      <c r="AS17" s="1">
        <v>3.4499999999999999E-3</v>
      </c>
      <c r="AT17" s="1">
        <v>-3.9500000000000004E-3</v>
      </c>
      <c r="AU17" s="1">
        <v>-1.0500000000000001E-2</v>
      </c>
      <c r="AV17" s="1">
        <v>2.63E-3</v>
      </c>
      <c r="AW17" s="1">
        <v>9.1199999999999996E-3</v>
      </c>
      <c r="AX17" s="1">
        <v>3.5299999999999998E-2</v>
      </c>
      <c r="AY17" s="1">
        <v>3.85E-2</v>
      </c>
      <c r="AZ17" s="1">
        <v>5.3100000000000001E-2</v>
      </c>
      <c r="BA17" s="1">
        <v>6.4600000000000005E-2</v>
      </c>
      <c r="BB17" s="1">
        <v>7.5399999999999995E-2</v>
      </c>
      <c r="BC17" s="1">
        <v>7.4300000000000005E-2</v>
      </c>
      <c r="BD17" s="1">
        <v>7.4499999999999997E-2</v>
      </c>
      <c r="BE17" s="1">
        <v>6.4399999999999999E-2</v>
      </c>
      <c r="BF17" s="1">
        <v>3.4099999999999998E-2</v>
      </c>
      <c r="BG17" s="1">
        <v>0.03</v>
      </c>
      <c r="BH17" s="1">
        <v>-2.3599999999999999E-2</v>
      </c>
      <c r="BI17" s="1">
        <v>-3.1E-2</v>
      </c>
      <c r="BJ17" s="1">
        <v>-2.0899999999999998E-2</v>
      </c>
      <c r="BK17" s="1">
        <v>-1.38E-2</v>
      </c>
      <c r="BL17" s="1">
        <v>6.5500000000000003E-2</v>
      </c>
      <c r="BM17" s="1">
        <v>0.10100000000000001</v>
      </c>
      <c r="BN17" s="1">
        <v>8.5800000000000001E-2</v>
      </c>
      <c r="BO17" s="1">
        <v>6.6500000000000004E-2</v>
      </c>
      <c r="BP17" s="1">
        <v>6.3600000000000004E-2</v>
      </c>
      <c r="BQ17" s="1">
        <v>6.5000000000000002E-2</v>
      </c>
      <c r="BR17" s="1">
        <v>5.91E-2</v>
      </c>
      <c r="BS17" s="1">
        <v>5.6899999999999999E-2</v>
      </c>
      <c r="BT17" s="1">
        <v>7.85E-2</v>
      </c>
      <c r="BU17" s="1">
        <v>1.7999999999999999E-2</v>
      </c>
      <c r="BV17" s="1">
        <v>-5.0099999999999997E-3</v>
      </c>
      <c r="BW17" s="1">
        <v>1.0200000000000001E-3</v>
      </c>
      <c r="BX17" s="1">
        <v>-5.5599999999999998E-3</v>
      </c>
      <c r="BY17" s="1">
        <v>-3.2699999999999999E-3</v>
      </c>
      <c r="BZ17" s="1">
        <v>-7.6E-3</v>
      </c>
      <c r="CA17" s="1">
        <v>-4.4999999999999998E-2</v>
      </c>
      <c r="CB17" s="1">
        <v>7.3099999999999998E-2</v>
      </c>
      <c r="CC17" s="1">
        <v>0.13800000000000001</v>
      </c>
      <c r="CD17" s="1">
        <v>0.112</v>
      </c>
      <c r="CE17" s="1">
        <v>4.6800000000000001E-2</v>
      </c>
      <c r="CF17" s="1">
        <v>3.8899999999999997E-2</v>
      </c>
      <c r="CG17" s="1">
        <v>-1.9499999999999999E-3</v>
      </c>
      <c r="CH17" s="1">
        <v>-0.11799999999999999</v>
      </c>
      <c r="CI17" s="1">
        <v>-8.0799999999999997E-2</v>
      </c>
      <c r="CJ17" s="1">
        <v>0.10100000000000001</v>
      </c>
      <c r="CK17" s="1">
        <v>5.6500000000000002E-2</v>
      </c>
      <c r="CL17" s="1">
        <v>1.9699999999999999E-2</v>
      </c>
      <c r="CM17" s="1">
        <v>5.64E-3</v>
      </c>
      <c r="CN17" s="1">
        <v>1.6799999999999999E-2</v>
      </c>
      <c r="CO17" s="1">
        <v>2.3199999999999998E-2</v>
      </c>
      <c r="CP17" s="1">
        <v>7.9500000000000001E-2</v>
      </c>
      <c r="CQ17" s="1">
        <v>-2.2200000000000002E-3</v>
      </c>
      <c r="CR17" s="1">
        <v>2.3300000000000001E-2</v>
      </c>
      <c r="CS17" s="1">
        <v>-7.5700000000000003E-2</v>
      </c>
      <c r="CT17" s="1">
        <v>9.5600000000000004E-2</v>
      </c>
      <c r="CU17" s="1">
        <v>-2.0899999999999998E-2</v>
      </c>
      <c r="CV17" s="1">
        <v>-0.14799999999999999</v>
      </c>
    </row>
    <row r="18" spans="1:100" x14ac:dyDescent="0.2">
      <c r="A18" t="s">
        <v>211</v>
      </c>
      <c r="B18" s="1">
        <v>5.5599999999999997E-2</v>
      </c>
      <c r="C18" s="1">
        <v>-4.6800000000000001E-2</v>
      </c>
      <c r="D18" s="1">
        <v>0.109</v>
      </c>
      <c r="E18" s="1">
        <v>7.1700000000000002E-3</v>
      </c>
      <c r="F18" s="1">
        <v>2.97E-3</v>
      </c>
      <c r="G18" s="1">
        <v>-6.7500000000000004E-2</v>
      </c>
      <c r="H18" s="1">
        <v>3.9800000000000002E-2</v>
      </c>
      <c r="I18" s="1">
        <v>-2.6800000000000001E-2</v>
      </c>
      <c r="J18" s="1">
        <v>1.4800000000000001E-2</v>
      </c>
      <c r="K18" s="1">
        <v>2.0500000000000001E-2</v>
      </c>
      <c r="L18" s="1">
        <v>5.5599999999999997E-2</v>
      </c>
      <c r="M18" s="1">
        <v>0.01</v>
      </c>
      <c r="N18" s="1">
        <v>1.1299999999999999E-2</v>
      </c>
      <c r="O18" s="1">
        <v>-1.5100000000000001E-3</v>
      </c>
      <c r="P18" s="1">
        <v>1.2800000000000001E-3</v>
      </c>
      <c r="Q18" s="1">
        <v>-3.2399999999999998E-3</v>
      </c>
      <c r="R18" s="1">
        <v>-1.9599999999999999E-2</v>
      </c>
      <c r="S18" s="1">
        <v>-1.49E-2</v>
      </c>
      <c r="T18" s="1">
        <v>1.52E-2</v>
      </c>
      <c r="U18" s="1">
        <v>1.0999999999999999E-2</v>
      </c>
      <c r="V18" s="1">
        <v>9.2700000000000005E-3</v>
      </c>
      <c r="W18" s="1">
        <v>5.1000000000000004E-3</v>
      </c>
      <c r="X18" s="1">
        <v>5.1999999999999998E-3</v>
      </c>
      <c r="Y18" s="1">
        <v>4.3899999999999998E-3</v>
      </c>
      <c r="Z18" s="1">
        <v>5.0699999999999999E-3</v>
      </c>
      <c r="AA18" s="1">
        <v>7.2700000000000004E-3</v>
      </c>
      <c r="AB18" s="1">
        <v>7.3600000000000002E-3</v>
      </c>
      <c r="AC18" s="1">
        <v>9.2099999999999994E-3</v>
      </c>
      <c r="AD18" s="1">
        <v>9.7199999999999995E-3</v>
      </c>
      <c r="AE18" s="1">
        <v>7.8700000000000003E-3</v>
      </c>
      <c r="AF18" s="1">
        <v>4.2599999999999999E-3</v>
      </c>
      <c r="AG18" s="1">
        <v>4.4299999999999999E-3</v>
      </c>
      <c r="AH18" s="1">
        <v>5.8199999999999997E-3</v>
      </c>
      <c r="AI18" s="1">
        <v>4.0600000000000002E-3</v>
      </c>
      <c r="AJ18" s="1">
        <v>3.8800000000000002E-3</v>
      </c>
      <c r="AK18" s="1">
        <v>-3.64E-3</v>
      </c>
      <c r="AL18" s="1">
        <v>3.6000000000000002E-4</v>
      </c>
      <c r="AM18" s="1">
        <v>5.9199999999999999E-3</v>
      </c>
      <c r="AN18" s="1">
        <v>8.2000000000000007E-3</v>
      </c>
      <c r="AO18" s="1">
        <v>8.1200000000000005E-3</v>
      </c>
      <c r="AP18" s="1">
        <v>6.6E-3</v>
      </c>
      <c r="AQ18" s="1">
        <v>7.2199999999999999E-3</v>
      </c>
      <c r="AR18" s="1">
        <v>-4.4799999999999996E-3</v>
      </c>
      <c r="AS18" s="1">
        <v>-6.1500000000000001E-3</v>
      </c>
      <c r="AT18" s="1">
        <v>-7.8200000000000006E-3</v>
      </c>
      <c r="AU18" s="1">
        <v>-1.2E-2</v>
      </c>
      <c r="AV18" s="1">
        <v>-7.3899999999999999E-3</v>
      </c>
      <c r="AW18" s="1">
        <v>-8.8699999999999994E-3</v>
      </c>
      <c r="AX18" s="1">
        <v>-1.03E-4</v>
      </c>
      <c r="AY18" s="1">
        <v>1.25E-3</v>
      </c>
      <c r="AZ18" s="1">
        <v>6.4900000000000001E-3</v>
      </c>
      <c r="BA18" s="1">
        <v>1.2999999999999999E-2</v>
      </c>
      <c r="BB18" s="1">
        <v>2.1000000000000001E-2</v>
      </c>
      <c r="BC18" s="1">
        <v>2.1499999999999998E-2</v>
      </c>
      <c r="BD18" s="1">
        <v>1.8200000000000001E-2</v>
      </c>
      <c r="BE18" s="1">
        <v>1.5299999999999999E-2</v>
      </c>
      <c r="BF18" s="1">
        <v>2.34E-4</v>
      </c>
      <c r="BG18" s="1">
        <v>2.2100000000000002E-3</v>
      </c>
      <c r="BH18" s="1">
        <v>-2.8799999999999999E-2</v>
      </c>
      <c r="BI18" s="1">
        <v>-3.32E-2</v>
      </c>
      <c r="BJ18" s="1">
        <v>-3.4500000000000003E-2</v>
      </c>
      <c r="BK18" s="1">
        <v>-2.9499999999999998E-2</v>
      </c>
      <c r="BL18" s="1">
        <v>6.43E-3</v>
      </c>
      <c r="BM18" s="1">
        <v>2.7099999999999999E-2</v>
      </c>
      <c r="BN18" s="1">
        <v>1.7299999999999999E-2</v>
      </c>
      <c r="BO18" s="1">
        <v>1.47E-2</v>
      </c>
      <c r="BP18" s="1">
        <v>2.3099999999999999E-2</v>
      </c>
      <c r="BQ18" s="1">
        <v>2.5399999999999999E-2</v>
      </c>
      <c r="BR18" s="1">
        <v>1.9099999999999999E-2</v>
      </c>
      <c r="BS18" s="1">
        <v>2.2200000000000001E-2</v>
      </c>
      <c r="BT18" s="1">
        <v>3.0099999999999998E-2</v>
      </c>
      <c r="BU18" s="1">
        <v>-5.1000000000000004E-3</v>
      </c>
      <c r="BV18" s="1">
        <v>-2.35E-2</v>
      </c>
      <c r="BW18" s="1">
        <v>-1.5599999999999999E-2</v>
      </c>
      <c r="BX18" s="1">
        <v>-1.9199999999999998E-2</v>
      </c>
      <c r="BY18" s="1">
        <v>-7.8899999999999994E-3</v>
      </c>
      <c r="BZ18" s="1">
        <v>-2.2200000000000001E-2</v>
      </c>
      <c r="CA18" s="1">
        <v>-4.9099999999999998E-2</v>
      </c>
      <c r="CB18" s="1">
        <v>1.7500000000000002E-2</v>
      </c>
      <c r="CC18" s="1">
        <v>5.3699999999999998E-2</v>
      </c>
      <c r="CD18" s="1">
        <v>4.4200000000000003E-2</v>
      </c>
      <c r="CE18" s="1">
        <v>1.8800000000000001E-2</v>
      </c>
      <c r="CF18" s="1">
        <v>1.2800000000000001E-2</v>
      </c>
      <c r="CG18" s="1">
        <v>-1.5100000000000001E-2</v>
      </c>
      <c r="CH18" s="1">
        <v>-0.105</v>
      </c>
      <c r="CI18" s="1">
        <v>-8.5800000000000001E-2</v>
      </c>
      <c r="CJ18" s="1">
        <v>1.6500000000000001E-2</v>
      </c>
      <c r="CK18" s="1">
        <v>4.0800000000000003E-3</v>
      </c>
      <c r="CL18" s="1">
        <v>-2.7900000000000001E-2</v>
      </c>
      <c r="CM18" s="1">
        <v>-3.5900000000000001E-2</v>
      </c>
      <c r="CN18" s="1">
        <v>-1.9099999999999999E-2</v>
      </c>
      <c r="CO18" s="1">
        <v>-1.34E-2</v>
      </c>
      <c r="CP18" s="1">
        <v>8.6E-3</v>
      </c>
      <c r="CQ18" s="1">
        <v>-2.2599999999999999E-2</v>
      </c>
      <c r="CR18" s="1">
        <v>-3.09E-2</v>
      </c>
      <c r="CS18" s="1">
        <v>-8.5599999999999996E-2</v>
      </c>
      <c r="CT18" s="1">
        <v>1.1299999999999999E-2</v>
      </c>
      <c r="CU18" s="1">
        <v>-4.2299999999999997E-2</v>
      </c>
      <c r="CV18" s="1">
        <v>-0.153</v>
      </c>
    </row>
    <row r="19" spans="1:100" x14ac:dyDescent="0.2">
      <c r="A19" t="s">
        <v>212</v>
      </c>
      <c r="B19" s="1">
        <v>8.5699999999999998E-2</v>
      </c>
      <c r="C19" s="1">
        <v>-7.7299999999999994E-2</v>
      </c>
      <c r="D19" s="1">
        <v>0.16200000000000001</v>
      </c>
      <c r="E19" s="1">
        <v>6.5399999999999998E-3</v>
      </c>
      <c r="F19" s="1">
        <v>-4.7400000000000003E-3</v>
      </c>
      <c r="G19" s="1">
        <v>-9.2999999999999999E-2</v>
      </c>
      <c r="H19" s="1">
        <v>3.2500000000000001E-2</v>
      </c>
      <c r="I19" s="1">
        <v>-4.7300000000000002E-2</v>
      </c>
      <c r="J19" s="1">
        <v>2.5799999999999998E-3</v>
      </c>
      <c r="K19" s="1">
        <v>6.5499999999999998E-4</v>
      </c>
      <c r="L19" s="1">
        <v>3.1699999999999999E-2</v>
      </c>
      <c r="M19" s="1">
        <v>-5.6999999999999998E-4</v>
      </c>
      <c r="N19" s="1">
        <v>-2.7399999999999998E-3</v>
      </c>
      <c r="O19" s="1">
        <v>-1.52E-2</v>
      </c>
      <c r="P19" s="1">
        <v>-1.15E-2</v>
      </c>
      <c r="Q19" s="1">
        <v>-1.1299999999999999E-2</v>
      </c>
      <c r="R19" s="1">
        <v>-1.83E-2</v>
      </c>
      <c r="S19" s="1">
        <v>-1.2699999999999999E-2</v>
      </c>
      <c r="T19" s="1">
        <v>7.11E-3</v>
      </c>
      <c r="U19" s="1">
        <v>6.8500000000000002E-3</v>
      </c>
      <c r="V19" s="1">
        <v>3.9100000000000003E-3</v>
      </c>
      <c r="W19" s="1">
        <v>1.0499999999999999E-3</v>
      </c>
      <c r="X19" s="1">
        <v>4.9899999999999999E-4</v>
      </c>
      <c r="Y19" s="1">
        <v>4.17E-4</v>
      </c>
      <c r="Z19" s="1">
        <v>1.4599999999999999E-3</v>
      </c>
      <c r="AA19" s="1">
        <v>1.08E-3</v>
      </c>
      <c r="AB19" s="1">
        <v>9.7300000000000002E-4</v>
      </c>
      <c r="AC19" s="1">
        <v>5.9800000000000001E-4</v>
      </c>
      <c r="AD19" s="1">
        <v>5.6700000000000001E-4</v>
      </c>
      <c r="AE19" s="1">
        <v>4.4499999999999997E-4</v>
      </c>
      <c r="AF19" s="1">
        <v>-7.6100000000000007E-5</v>
      </c>
      <c r="AG19" s="1">
        <v>-3.6299999999999999E-4</v>
      </c>
      <c r="AH19" s="1">
        <v>-5.1900000000000004E-4</v>
      </c>
      <c r="AI19" s="1">
        <v>-1.8500000000000001E-3</v>
      </c>
      <c r="AJ19" s="1">
        <v>-1.4400000000000001E-3</v>
      </c>
      <c r="AK19" s="1">
        <v>-3.4499999999999999E-3</v>
      </c>
      <c r="AL19" s="1">
        <v>-1.5499999999999999E-3</v>
      </c>
      <c r="AM19" s="1">
        <v>-8.3900000000000001E-4</v>
      </c>
      <c r="AN19" s="1">
        <v>1.8599999999999999E-4</v>
      </c>
      <c r="AO19" s="1">
        <v>3.4000000000000002E-4</v>
      </c>
      <c r="AP19" s="1">
        <v>9.4399999999999996E-4</v>
      </c>
      <c r="AQ19" s="1">
        <v>1.6900000000000001E-3</v>
      </c>
      <c r="AR19" s="1">
        <v>-1.25E-3</v>
      </c>
      <c r="AS19" s="1">
        <v>-1.42E-3</v>
      </c>
      <c r="AT19" s="1">
        <v>-1.3699999999999999E-3</v>
      </c>
      <c r="AU19" s="1">
        <v>-1.7600000000000001E-3</v>
      </c>
      <c r="AV19" s="1">
        <v>-6.9200000000000002E-4</v>
      </c>
      <c r="AW19" s="1">
        <v>-9.4700000000000003E-4</v>
      </c>
      <c r="AX19" s="1">
        <v>5.0900000000000001E-4</v>
      </c>
      <c r="AY19" s="1">
        <v>3.6999999999999999E-4</v>
      </c>
      <c r="AZ19" s="1">
        <v>6.5399999999999996E-4</v>
      </c>
      <c r="BA19" s="1">
        <v>1.5299999999999999E-3</v>
      </c>
      <c r="BB19" s="1">
        <v>2.2799999999999999E-3</v>
      </c>
      <c r="BC19" s="1">
        <v>2.33E-3</v>
      </c>
      <c r="BD19" s="1">
        <v>2.65E-3</v>
      </c>
      <c r="BE19" s="1">
        <v>2.7100000000000002E-3</v>
      </c>
      <c r="BF19" s="1">
        <v>8.6499999999999999E-4</v>
      </c>
      <c r="BG19" s="1">
        <v>7.5000000000000002E-4</v>
      </c>
      <c r="BH19" s="1">
        <v>-2.5899999999999999E-3</v>
      </c>
      <c r="BI19" s="1">
        <v>-2.99E-3</v>
      </c>
      <c r="BJ19" s="1">
        <v>-2.82E-3</v>
      </c>
      <c r="BK19" s="1">
        <v>-1.4300000000000001E-3</v>
      </c>
      <c r="BL19" s="1">
        <v>2.3E-3</v>
      </c>
      <c r="BM19" s="1">
        <v>4.8900000000000002E-3</v>
      </c>
      <c r="BN19" s="1">
        <v>4.4400000000000004E-3</v>
      </c>
      <c r="BO19" s="1">
        <v>3.1900000000000001E-3</v>
      </c>
      <c r="BP19" s="1">
        <v>3.1700000000000001E-3</v>
      </c>
      <c r="BQ19" s="1">
        <v>3.32E-3</v>
      </c>
      <c r="BR19" s="1">
        <v>2.0400000000000001E-3</v>
      </c>
      <c r="BS19" s="1">
        <v>2.2799999999999999E-3</v>
      </c>
      <c r="BT19" s="1">
        <v>4.3099999999999996E-3</v>
      </c>
      <c r="BU19" s="1">
        <v>1.6100000000000001E-3</v>
      </c>
      <c r="BV19" s="1">
        <v>4.7399999999999997E-4</v>
      </c>
      <c r="BW19" s="1">
        <v>7.3300000000000004E-4</v>
      </c>
      <c r="BX19" s="1">
        <v>-6.2700000000000006E-5</v>
      </c>
      <c r="BY19" s="1">
        <v>6.2200000000000005E-4</v>
      </c>
      <c r="BZ19" s="1">
        <v>6.0300000000000002E-4</v>
      </c>
      <c r="CA19" s="1">
        <v>-8.1999999999999998E-4</v>
      </c>
      <c r="CB19" s="1">
        <v>3.3899999999999998E-3</v>
      </c>
      <c r="CC19" s="1">
        <v>5.5500000000000002E-3</v>
      </c>
      <c r="CD19" s="1">
        <v>4.45E-3</v>
      </c>
      <c r="CE19" s="1">
        <v>8.5999999999999998E-4</v>
      </c>
      <c r="CF19" s="1">
        <v>9.8200000000000002E-4</v>
      </c>
      <c r="CG19" s="1">
        <v>4.8000000000000001E-5</v>
      </c>
      <c r="CH19" s="1">
        <v>-4.8700000000000002E-3</v>
      </c>
      <c r="CI19" s="1">
        <v>-4.1999999999999997E-3</v>
      </c>
      <c r="CJ19" s="1">
        <v>9.6500000000000004E-4</v>
      </c>
      <c r="CK19" s="1">
        <v>-5.0100000000000003E-4</v>
      </c>
      <c r="CL19" s="1">
        <v>-9.3400000000000004E-4</v>
      </c>
      <c r="CM19" s="1">
        <v>-2.2899999999999999E-3</v>
      </c>
      <c r="CN19" s="1">
        <v>-2.4599999999999999E-3</v>
      </c>
      <c r="CO19" s="1">
        <v>-2.33E-3</v>
      </c>
      <c r="CP19" s="1">
        <v>-2.7499999999999998E-3</v>
      </c>
      <c r="CQ19" s="1">
        <v>-5.4799999999999996E-3</v>
      </c>
      <c r="CR19" s="1">
        <v>-8.4600000000000005E-3</v>
      </c>
      <c r="CS19" s="1">
        <v>-8.8500000000000002E-3</v>
      </c>
      <c r="CT19" s="1">
        <v>-6.28E-3</v>
      </c>
      <c r="CU19" s="1">
        <v>-1.06E-2</v>
      </c>
      <c r="CV19" s="1">
        <v>-5.7200000000000003E-3</v>
      </c>
    </row>
    <row r="20" spans="1:100" x14ac:dyDescent="0.2">
      <c r="A20" t="s">
        <v>213</v>
      </c>
      <c r="B20" s="1">
        <v>-0.33200000000000002</v>
      </c>
      <c r="C20" s="1">
        <v>0.375</v>
      </c>
      <c r="D20" s="1">
        <v>-0.84599999999999997</v>
      </c>
      <c r="E20" s="1">
        <v>-5.3699999999999998E-2</v>
      </c>
      <c r="F20" s="1">
        <v>5.0099999999999999E-2</v>
      </c>
      <c r="G20" s="1">
        <v>0.71</v>
      </c>
      <c r="H20" s="1">
        <v>-0.248</v>
      </c>
      <c r="I20" s="1">
        <v>0.435</v>
      </c>
      <c r="J20" s="1">
        <v>-2.7E-2</v>
      </c>
      <c r="K20" s="1">
        <v>-4.02E-2</v>
      </c>
      <c r="L20" s="1">
        <v>-0.433</v>
      </c>
      <c r="M20" s="1">
        <v>2.1499999999999998E-2</v>
      </c>
      <c r="N20" s="1">
        <v>2.63E-2</v>
      </c>
      <c r="O20" s="1">
        <v>0.17899999999999999</v>
      </c>
      <c r="P20" s="1">
        <v>0.19600000000000001</v>
      </c>
      <c r="Q20" s="1">
        <v>0.23</v>
      </c>
      <c r="R20" s="1">
        <v>0.38700000000000001</v>
      </c>
      <c r="S20" s="1">
        <v>0.34899999999999998</v>
      </c>
      <c r="T20" s="1">
        <v>-0.114</v>
      </c>
      <c r="U20" s="1">
        <v>-9.1499999999999998E-2</v>
      </c>
      <c r="V20" s="1">
        <v>-3.9399999999999998E-2</v>
      </c>
      <c r="W20" s="1">
        <v>1.9699999999999999E-2</v>
      </c>
      <c r="X20" s="1">
        <v>3.2599999999999997E-2</v>
      </c>
      <c r="Y20" s="1">
        <v>3.3300000000000003E-2</v>
      </c>
      <c r="Z20" s="1">
        <v>2.41E-2</v>
      </c>
      <c r="AA20" s="1">
        <v>2.3800000000000002E-2</v>
      </c>
      <c r="AB20" s="1">
        <v>2.01E-2</v>
      </c>
      <c r="AC20" s="1">
        <v>2.2200000000000001E-2</v>
      </c>
      <c r="AD20" s="1">
        <v>2.0899999999999998E-2</v>
      </c>
      <c r="AE20" s="1">
        <v>2.01E-2</v>
      </c>
      <c r="AF20" s="1">
        <v>1.7600000000000001E-2</v>
      </c>
      <c r="AG20" s="1">
        <v>1.7500000000000002E-2</v>
      </c>
      <c r="AH20" s="1">
        <v>1.35E-2</v>
      </c>
      <c r="AI20" s="1">
        <v>3.4000000000000002E-2</v>
      </c>
      <c r="AJ20" s="1">
        <v>2.87E-2</v>
      </c>
      <c r="AK20" s="1">
        <v>5.2400000000000002E-2</v>
      </c>
      <c r="AL20" s="1">
        <v>2.9700000000000001E-2</v>
      </c>
      <c r="AM20" s="1">
        <v>2.12E-2</v>
      </c>
      <c r="AN20" s="1">
        <v>1.1299999999999999E-2</v>
      </c>
      <c r="AO20" s="1">
        <v>1.0800000000000001E-2</v>
      </c>
      <c r="AP20" s="1">
        <v>8.1399999999999997E-3</v>
      </c>
      <c r="AQ20" s="1">
        <v>6.6699999999999997E-3</v>
      </c>
      <c r="AR20" s="1">
        <v>4.3499999999999997E-2</v>
      </c>
      <c r="AS20" s="1">
        <v>5.1499999999999997E-2</v>
      </c>
      <c r="AT20" s="1">
        <v>4.82E-2</v>
      </c>
      <c r="AU20" s="1">
        <v>4.8099999999999997E-2</v>
      </c>
      <c r="AV20" s="1">
        <v>2.76E-2</v>
      </c>
      <c r="AW20" s="1">
        <v>1.5100000000000001E-2</v>
      </c>
      <c r="AX20" s="1">
        <v>-1.3299999999999999E-2</v>
      </c>
      <c r="AY20" s="1">
        <v>-1.2200000000000001E-2</v>
      </c>
      <c r="AZ20" s="1">
        <v>-1.55E-2</v>
      </c>
      <c r="BA20" s="1">
        <v>-1.5699999999999999E-2</v>
      </c>
      <c r="BB20" s="1">
        <v>-1.37E-2</v>
      </c>
      <c r="BC20" s="1">
        <v>-1.35E-2</v>
      </c>
      <c r="BD20" s="1">
        <v>-1.6000000000000001E-3</v>
      </c>
      <c r="BE20" s="1">
        <v>1.26E-2</v>
      </c>
      <c r="BF20" s="1">
        <v>3.8100000000000002E-2</v>
      </c>
      <c r="BG20" s="1">
        <v>3.1E-2</v>
      </c>
      <c r="BH20" s="1">
        <v>5.7299999999999997E-2</v>
      </c>
      <c r="BI20" s="1">
        <v>4.8500000000000001E-2</v>
      </c>
      <c r="BJ20" s="1">
        <v>3.4500000000000003E-2</v>
      </c>
      <c r="BK20" s="1">
        <v>1.6799999999999999E-2</v>
      </c>
      <c r="BL20" s="1">
        <v>-3.1E-2</v>
      </c>
      <c r="BM20" s="1">
        <v>-4.65E-2</v>
      </c>
      <c r="BN20" s="1">
        <v>-2.4E-2</v>
      </c>
      <c r="BO20" s="1">
        <v>-1.3899999999999999E-2</v>
      </c>
      <c r="BP20" s="1">
        <v>-1.0699999999999999E-2</v>
      </c>
      <c r="BQ20" s="1">
        <v>-8.4600000000000005E-3</v>
      </c>
      <c r="BR20" s="1">
        <v>2.8300000000000001E-3</v>
      </c>
      <c r="BS20" s="1">
        <v>4.4000000000000003E-3</v>
      </c>
      <c r="BT20" s="1">
        <v>9.4299999999999991E-3</v>
      </c>
      <c r="BU20" s="1">
        <v>4.5999999999999999E-2</v>
      </c>
      <c r="BV20" s="1">
        <v>6.9599999999999995E-2</v>
      </c>
      <c r="BW20" s="1">
        <v>5.0299999999999997E-2</v>
      </c>
      <c r="BX20" s="1">
        <v>4.9200000000000001E-2</v>
      </c>
      <c r="BY20" s="1">
        <v>4.7199999999999999E-2</v>
      </c>
      <c r="BZ20" s="1">
        <v>4.3099999999999999E-2</v>
      </c>
      <c r="CA20" s="1">
        <v>5.2200000000000003E-2</v>
      </c>
      <c r="CB20" s="1">
        <v>5.7200000000000003E-3</v>
      </c>
      <c r="CC20" s="1">
        <v>1.23E-3</v>
      </c>
      <c r="CD20" s="1">
        <v>9.7699999999999992E-3</v>
      </c>
      <c r="CE20" s="1">
        <v>3.8399999999999997E-2</v>
      </c>
      <c r="CF20" s="1">
        <v>3.7600000000000001E-2</v>
      </c>
      <c r="CG20" s="1">
        <v>5.4100000000000002E-2</v>
      </c>
      <c r="CH20" s="1">
        <v>9.1600000000000001E-2</v>
      </c>
      <c r="CI20" s="1">
        <v>7.6600000000000001E-2</v>
      </c>
      <c r="CJ20" s="1">
        <v>3.27E-2</v>
      </c>
      <c r="CK20" s="1">
        <v>3.9699999999999999E-2</v>
      </c>
      <c r="CL20" s="1">
        <v>5.11E-2</v>
      </c>
      <c r="CM20" s="1">
        <v>5.0299999999999997E-2</v>
      </c>
      <c r="CN20" s="1">
        <v>3.7900000000000003E-2</v>
      </c>
      <c r="CO20" s="1">
        <v>3.9E-2</v>
      </c>
      <c r="CP20" s="1">
        <v>6.9199999999999998E-2</v>
      </c>
      <c r="CQ20" s="1">
        <v>8.5199999999999998E-2</v>
      </c>
      <c r="CR20" s="1">
        <v>9.2499999999999999E-2</v>
      </c>
      <c r="CS20" s="1">
        <v>8.4000000000000005E-2</v>
      </c>
      <c r="CT20" s="1">
        <v>1.7999999999999999E-2</v>
      </c>
      <c r="CU20" s="1">
        <v>3.1099999999999999E-2</v>
      </c>
      <c r="CV20" s="1">
        <v>6.8099999999999994E-2</v>
      </c>
    </row>
    <row r="21" spans="1:100" x14ac:dyDescent="0.2">
      <c r="A21" t="s">
        <v>214</v>
      </c>
      <c r="B21" s="1">
        <v>6.6500000000000004E-2</v>
      </c>
      <c r="C21" s="1">
        <v>7.5599999999999999E-3</v>
      </c>
      <c r="D21" s="1">
        <v>7.5700000000000003E-2</v>
      </c>
      <c r="E21" s="1">
        <v>3.2599999999999997E-2</v>
      </c>
      <c r="F21" s="1">
        <v>5.2699999999999997E-2</v>
      </c>
      <c r="G21" s="1">
        <v>5.2299999999999999E-2</v>
      </c>
      <c r="H21" s="1">
        <v>2.4899999999999999E-2</v>
      </c>
      <c r="I21" s="1">
        <v>4.7899999999999998E-2</v>
      </c>
      <c r="J21" s="1">
        <v>0.02</v>
      </c>
      <c r="K21" s="1">
        <v>3.61E-2</v>
      </c>
      <c r="L21" s="1">
        <v>2.6100000000000002E-2</v>
      </c>
      <c r="M21" s="1">
        <v>6.2199999999999998E-3</v>
      </c>
      <c r="N21" s="1">
        <v>3.04E-2</v>
      </c>
      <c r="O21" s="1">
        <v>3.5299999999999998E-2</v>
      </c>
      <c r="P21" s="1">
        <v>2.5700000000000001E-2</v>
      </c>
      <c r="Q21" s="1">
        <v>1.9199999999999998E-2</v>
      </c>
      <c r="R21" s="1">
        <v>2.47E-2</v>
      </c>
      <c r="S21" s="1">
        <v>2.1999999999999999E-2</v>
      </c>
      <c r="T21" s="1">
        <v>7.3099999999999997E-3</v>
      </c>
      <c r="U21" s="1">
        <v>-6.8799999999999998E-3</v>
      </c>
      <c r="V21" s="1">
        <v>-1.17E-2</v>
      </c>
      <c r="W21" s="1">
        <v>-3.4399999999999999E-3</v>
      </c>
      <c r="X21" s="1">
        <v>5.7600000000000004E-3</v>
      </c>
      <c r="Y21" s="1">
        <v>-9.9500000000000001E-4</v>
      </c>
      <c r="Z21" s="1">
        <v>9.0499999999999999E-4</v>
      </c>
      <c r="AA21" s="1">
        <v>4.2300000000000003E-3</v>
      </c>
      <c r="AB21" s="1">
        <v>4.2500000000000003E-3</v>
      </c>
      <c r="AC21" s="1">
        <v>7.2500000000000004E-3</v>
      </c>
      <c r="AD21" s="1">
        <v>6.0400000000000002E-3</v>
      </c>
      <c r="AE21" s="1">
        <v>1.9900000000000001E-2</v>
      </c>
      <c r="AF21" s="1">
        <v>1.6000000000000001E-3</v>
      </c>
      <c r="AG21" s="1">
        <v>1.48E-3</v>
      </c>
      <c r="AH21" s="1">
        <v>8.5499999999999997E-4</v>
      </c>
      <c r="AI21" s="1">
        <v>6.8399999999999997E-3</v>
      </c>
      <c r="AJ21" s="1">
        <v>5.6100000000000004E-3</v>
      </c>
      <c r="AK21" s="1">
        <v>6.0699999999999999E-3</v>
      </c>
      <c r="AL21" s="1">
        <v>1.48E-3</v>
      </c>
      <c r="AM21" s="1">
        <v>3.8E-3</v>
      </c>
      <c r="AN21" s="1">
        <v>-9.3399999999999993E-3</v>
      </c>
      <c r="AO21" s="1">
        <v>-1.17E-3</v>
      </c>
      <c r="AP21" s="1">
        <v>7.2300000000000003E-3</v>
      </c>
      <c r="AQ21" s="1">
        <v>1.47E-3</v>
      </c>
      <c r="AR21" s="1">
        <v>5.5199999999999997E-3</v>
      </c>
      <c r="AS21" s="1">
        <v>-4.1000000000000003E-3</v>
      </c>
      <c r="AT21" s="1">
        <v>1.1599999999999999E-2</v>
      </c>
      <c r="AU21" s="1">
        <v>2.6099999999999999E-3</v>
      </c>
      <c r="AV21" s="1">
        <v>7.7899999999999996E-4</v>
      </c>
      <c r="AW21" s="1">
        <v>1.2699999999999999E-2</v>
      </c>
      <c r="AX21" s="1">
        <v>2.4199999999999998E-3</v>
      </c>
      <c r="AY21" s="1">
        <v>2.8800000000000002E-3</v>
      </c>
      <c r="AZ21" s="1">
        <v>5.8799999999999998E-4</v>
      </c>
      <c r="BA21" s="1">
        <v>-1.52E-2</v>
      </c>
      <c r="BB21" s="1">
        <v>-7.1500000000000001E-3</v>
      </c>
      <c r="BC21" s="1">
        <v>-7.7300000000000003E-4</v>
      </c>
      <c r="BD21" s="1">
        <v>3.0000000000000001E-3</v>
      </c>
      <c r="BE21" s="1">
        <v>2.9099999999999998E-3</v>
      </c>
      <c r="BF21" s="1">
        <v>2.9199999999999999E-3</v>
      </c>
      <c r="BG21" s="1">
        <v>5.9899999999999997E-3</v>
      </c>
      <c r="BH21" s="1">
        <v>1.25E-3</v>
      </c>
      <c r="BI21" s="1">
        <v>1.5200000000000001E-3</v>
      </c>
      <c r="BJ21" s="1">
        <v>7.28E-3</v>
      </c>
      <c r="BK21" s="1">
        <v>1.9499999999999999E-3</v>
      </c>
      <c r="BL21" s="1">
        <v>8.0999999999999996E-3</v>
      </c>
      <c r="BM21" s="1">
        <v>4.5799999999999999E-3</v>
      </c>
      <c r="BN21" s="1">
        <v>2.0899999999999998E-3</v>
      </c>
      <c r="BO21" s="1">
        <v>7.0200000000000002E-3</v>
      </c>
      <c r="BP21" s="1">
        <v>-2.1899999999999999E-2</v>
      </c>
      <c r="BQ21" s="1">
        <v>-1.2999999999999999E-2</v>
      </c>
      <c r="BR21" s="1">
        <v>9.8200000000000002E-4</v>
      </c>
      <c r="BS21" s="1">
        <v>1.52E-2</v>
      </c>
      <c r="BT21" s="1">
        <v>2.3E-3</v>
      </c>
      <c r="BU21" s="1">
        <v>4.7099999999999998E-3</v>
      </c>
      <c r="BV21" s="1">
        <v>9.1800000000000007E-3</v>
      </c>
      <c r="BW21" s="1">
        <v>5.2500000000000003E-3</v>
      </c>
      <c r="BX21" s="1">
        <v>-6.0400000000000004E-4</v>
      </c>
      <c r="BY21" s="1">
        <v>-1.15E-2</v>
      </c>
      <c r="BZ21" s="1">
        <v>1.18E-2</v>
      </c>
      <c r="CA21" s="1">
        <v>8.1300000000000001E-3</v>
      </c>
      <c r="CB21" s="1">
        <v>1.34E-2</v>
      </c>
      <c r="CC21" s="1">
        <v>1.61E-2</v>
      </c>
      <c r="CD21" s="1">
        <v>1.03E-2</v>
      </c>
      <c r="CE21" s="1">
        <v>-5.8500000000000002E-4</v>
      </c>
      <c r="CF21" s="1">
        <v>1.26E-2</v>
      </c>
      <c r="CG21" s="1">
        <v>4.4799999999999996E-3</v>
      </c>
      <c r="CH21" s="1">
        <v>8.6199999999999992E-3</v>
      </c>
      <c r="CI21" s="1">
        <v>1.3100000000000001E-2</v>
      </c>
      <c r="CJ21" s="1">
        <v>2.6499999999999999E-2</v>
      </c>
      <c r="CK21" s="1">
        <v>2.4099999999999998E-3</v>
      </c>
      <c r="CL21" s="1">
        <v>2.6700000000000002E-2</v>
      </c>
      <c r="CM21" s="1">
        <v>1.2999999999999999E-2</v>
      </c>
      <c r="CN21" s="1">
        <v>5.8399999999999997E-3</v>
      </c>
      <c r="CO21" s="1">
        <v>1.5800000000000002E-2</v>
      </c>
      <c r="CP21" s="1">
        <v>3.3599999999999998E-2</v>
      </c>
      <c r="CQ21" s="1">
        <v>1.84E-2</v>
      </c>
      <c r="CR21" s="1">
        <v>4.8000000000000001E-2</v>
      </c>
      <c r="CS21" s="1">
        <v>3.1E-2</v>
      </c>
      <c r="CT21" s="1">
        <v>4.8099999999999997E-2</v>
      </c>
      <c r="CU21" s="1">
        <v>6.6000000000000003E-2</v>
      </c>
      <c r="CV21" s="1">
        <v>8.3099999999999993E-2</v>
      </c>
    </row>
    <row r="22" spans="1:100" x14ac:dyDescent="0.2">
      <c r="A22" t="s">
        <v>215</v>
      </c>
      <c r="B22" s="1">
        <v>-2.9600000000000001E-2</v>
      </c>
      <c r="C22" s="1">
        <v>-4.3299999999999998E-2</v>
      </c>
      <c r="D22" s="1">
        <v>-0.107</v>
      </c>
      <c r="E22" s="1">
        <v>-9.4299999999999995E-2</v>
      </c>
      <c r="F22" s="1">
        <v>-2.9700000000000001E-2</v>
      </c>
      <c r="G22" s="1">
        <v>-3.4700000000000002E-2</v>
      </c>
      <c r="H22" s="1">
        <v>-5.6899999999999999E-2</v>
      </c>
      <c r="I22" s="1">
        <v>1.2699999999999999E-2</v>
      </c>
      <c r="J22" s="1">
        <v>-6.4999999999999997E-3</v>
      </c>
      <c r="K22" s="1">
        <v>-1.7100000000000001E-2</v>
      </c>
      <c r="L22" s="1">
        <v>-7.2599999999999998E-2</v>
      </c>
      <c r="M22" s="1">
        <v>-1.95E-2</v>
      </c>
      <c r="N22" s="1">
        <v>-3.5999999999999997E-2</v>
      </c>
      <c r="O22" s="1">
        <v>-1.7399999999999999E-2</v>
      </c>
      <c r="P22" s="1">
        <v>1.46E-2</v>
      </c>
      <c r="Q22" s="1">
        <v>1.55E-2</v>
      </c>
      <c r="R22" s="1">
        <v>2.7E-2</v>
      </c>
      <c r="S22" s="1">
        <v>1.8700000000000001E-2</v>
      </c>
      <c r="T22" s="1">
        <v>-9.4800000000000006E-3</v>
      </c>
      <c r="U22" s="1">
        <v>-5.2700000000000004E-3</v>
      </c>
      <c r="V22" s="1">
        <v>-1.9499999999999999E-3</v>
      </c>
      <c r="W22" s="1">
        <v>1.4599999999999999E-3</v>
      </c>
      <c r="X22" s="1">
        <v>5.62E-3</v>
      </c>
      <c r="Y22" s="1">
        <v>5.8300000000000001E-3</v>
      </c>
      <c r="Z22" s="1">
        <v>4.2500000000000003E-3</v>
      </c>
      <c r="AA22" s="1">
        <v>5.5999999999999999E-3</v>
      </c>
      <c r="AB22" s="1">
        <v>4.3800000000000002E-3</v>
      </c>
      <c r="AC22" s="1">
        <v>1.03E-4</v>
      </c>
      <c r="AD22" s="1">
        <v>-5.3799999999999996E-4</v>
      </c>
      <c r="AE22" s="1">
        <v>-2.1800000000000001E-3</v>
      </c>
      <c r="AF22" s="1">
        <v>-2.9199999999999999E-3</v>
      </c>
      <c r="AG22" s="1">
        <v>-4.7699999999999999E-3</v>
      </c>
      <c r="AH22" s="1">
        <v>-5.1000000000000004E-3</v>
      </c>
      <c r="AI22" s="1">
        <v>-4.1900000000000001E-3</v>
      </c>
      <c r="AJ22" s="1">
        <v>-5.7600000000000004E-3</v>
      </c>
      <c r="AK22" s="1">
        <v>-6.7400000000000003E-3</v>
      </c>
      <c r="AL22" s="1">
        <v>-8.3999999999999995E-3</v>
      </c>
      <c r="AM22" s="1">
        <v>-1.0999999999999999E-2</v>
      </c>
      <c r="AN22" s="1">
        <v>-9.8799999999999999E-3</v>
      </c>
      <c r="AO22" s="1">
        <v>-1.0999999999999999E-2</v>
      </c>
      <c r="AP22" s="1">
        <v>-6.8300000000000001E-3</v>
      </c>
      <c r="AQ22" s="1">
        <v>-6.28E-3</v>
      </c>
      <c r="AR22" s="1">
        <v>-3.8500000000000001E-3</v>
      </c>
      <c r="AS22" s="1">
        <v>1.4300000000000001E-3</v>
      </c>
      <c r="AT22" s="1">
        <v>1.1E-4</v>
      </c>
      <c r="AU22" s="1">
        <v>-3.3E-3</v>
      </c>
      <c r="AV22" s="1">
        <v>-2.9299999999999999E-3</v>
      </c>
      <c r="AW22" s="1">
        <v>-5.4000000000000003E-3</v>
      </c>
      <c r="AX22" s="1">
        <v>-5.4200000000000003E-3</v>
      </c>
      <c r="AY22" s="1">
        <v>-5.3499999999999997E-3</v>
      </c>
      <c r="AZ22" s="1">
        <v>-6.6699999999999997E-3</v>
      </c>
      <c r="BA22" s="1">
        <v>-6.13E-3</v>
      </c>
      <c r="BB22" s="1">
        <v>-5.5399999999999998E-3</v>
      </c>
      <c r="BC22" s="1">
        <v>-2.5400000000000002E-3</v>
      </c>
      <c r="BD22" s="1">
        <v>-2.7999999999999998E-4</v>
      </c>
      <c r="BE22" s="1">
        <v>1.1900000000000001E-3</v>
      </c>
      <c r="BF22" s="1">
        <v>4.3899999999999998E-3</v>
      </c>
      <c r="BG22" s="1">
        <v>-4.0800000000000003E-3</v>
      </c>
      <c r="BH22" s="1">
        <v>-3.82E-3</v>
      </c>
      <c r="BI22" s="1">
        <v>-3.3300000000000001E-3</v>
      </c>
      <c r="BJ22" s="1">
        <v>2.33E-3</v>
      </c>
      <c r="BK22" s="1">
        <v>-4.17E-4</v>
      </c>
      <c r="BL22" s="1">
        <v>5.3899999999999998E-4</v>
      </c>
      <c r="BM22" s="1">
        <v>-1.7700000000000001E-3</v>
      </c>
      <c r="BN22" s="1">
        <v>-1.3600000000000001E-3</v>
      </c>
      <c r="BO22" s="1">
        <v>5.4699999999999996E-4</v>
      </c>
      <c r="BP22" s="1">
        <v>-5.2500000000000003E-3</v>
      </c>
      <c r="BQ22" s="1">
        <v>-2.1299999999999999E-3</v>
      </c>
      <c r="BR22" s="1">
        <v>-3.8E-3</v>
      </c>
      <c r="BS22" s="1">
        <v>-2.7599999999999999E-3</v>
      </c>
      <c r="BT22" s="1">
        <v>-2.0100000000000001E-3</v>
      </c>
      <c r="BU22" s="1">
        <v>-3.4299999999999999E-3</v>
      </c>
      <c r="BV22" s="1">
        <v>-8.0400000000000003E-3</v>
      </c>
      <c r="BW22" s="1">
        <v>-6.3600000000000002E-3</v>
      </c>
      <c r="BX22" s="1">
        <v>-7.4099999999999999E-3</v>
      </c>
      <c r="BY22" s="1">
        <v>-1.01E-2</v>
      </c>
      <c r="BZ22" s="1">
        <v>4.7200000000000002E-3</v>
      </c>
      <c r="CA22" s="1">
        <v>3.8E-3</v>
      </c>
      <c r="CB22" s="1">
        <v>7.2899999999999996E-3</v>
      </c>
      <c r="CC22" s="1">
        <v>1.17E-2</v>
      </c>
      <c r="CD22" s="1">
        <v>9.2200000000000008E-3</v>
      </c>
      <c r="CE22" s="1">
        <v>3.5799999999999998E-3</v>
      </c>
      <c r="CF22" s="1">
        <v>3.81E-3</v>
      </c>
      <c r="CG22" s="1">
        <v>3.8900000000000002E-4</v>
      </c>
      <c r="CH22" s="1">
        <v>1.9E-3</v>
      </c>
      <c r="CI22" s="1">
        <v>4.0800000000000003E-3</v>
      </c>
      <c r="CJ22" s="1">
        <v>1.9800000000000002E-2</v>
      </c>
      <c r="CK22" s="1">
        <v>5.1000000000000004E-3</v>
      </c>
      <c r="CL22" s="1">
        <v>9.0899999999999998E-4</v>
      </c>
      <c r="CM22" s="1">
        <v>-3.3600000000000001E-3</v>
      </c>
      <c r="CN22" s="1">
        <v>1.4E-3</v>
      </c>
      <c r="CO22" s="1">
        <v>-3.32E-3</v>
      </c>
      <c r="CP22" s="1">
        <v>-4.5799999999999999E-3</v>
      </c>
      <c r="CQ22" s="1">
        <v>3.8199999999999998E-2</v>
      </c>
      <c r="CR22" s="1">
        <v>3.2200000000000002E-3</v>
      </c>
      <c r="CS22" s="1">
        <v>-3.7599999999999998E-4</v>
      </c>
      <c r="CT22" s="1">
        <v>7.0600000000000003E-3</v>
      </c>
      <c r="CU22" s="1">
        <v>1.2E-2</v>
      </c>
      <c r="CV22" s="1">
        <v>7.9500000000000003E-4</v>
      </c>
    </row>
    <row r="23" spans="1:100" x14ac:dyDescent="0.2">
      <c r="A23" t="s">
        <v>216</v>
      </c>
      <c r="B23" s="1">
        <v>1.5680000000000001</v>
      </c>
      <c r="C23" s="1">
        <v>-2.5840000000000001</v>
      </c>
      <c r="D23" s="1">
        <v>3.169</v>
      </c>
      <c r="E23" s="1">
        <v>-0.34899999999999998</v>
      </c>
      <c r="F23" s="1">
        <v>-0.63800000000000001</v>
      </c>
      <c r="G23" s="1">
        <v>-3.79</v>
      </c>
      <c r="H23" s="1">
        <v>0.52600000000000002</v>
      </c>
      <c r="I23" s="1">
        <v>-2.528</v>
      </c>
      <c r="J23" s="1">
        <v>-0.308</v>
      </c>
      <c r="K23" s="1">
        <v>-0.309</v>
      </c>
      <c r="L23" s="1">
        <v>0.94899999999999995</v>
      </c>
      <c r="M23" s="1">
        <v>-0.63600000000000001</v>
      </c>
      <c r="N23" s="1">
        <v>-0.73799999999999999</v>
      </c>
      <c r="O23" s="1">
        <v>-1.466</v>
      </c>
      <c r="P23" s="1">
        <v>-1.284</v>
      </c>
      <c r="Q23" s="1">
        <v>-1.258</v>
      </c>
      <c r="R23" s="1">
        <v>-1.78</v>
      </c>
      <c r="S23" s="1">
        <v>-1.474</v>
      </c>
      <c r="T23" s="1">
        <v>0.47299999999999998</v>
      </c>
      <c r="U23" s="1">
        <v>0.438</v>
      </c>
      <c r="V23" s="1">
        <v>0.27300000000000002</v>
      </c>
      <c r="W23" s="1">
        <v>2.5100000000000001E-2</v>
      </c>
      <c r="X23" s="1">
        <v>-5.1299999999999998E-2</v>
      </c>
      <c r="Y23" s="1">
        <v>-2.24E-2</v>
      </c>
      <c r="Z23" s="1">
        <v>2.86E-2</v>
      </c>
      <c r="AA23" s="1">
        <v>1.4999999999999999E-2</v>
      </c>
      <c r="AB23" s="1">
        <v>-4.3499999999999997E-3</v>
      </c>
      <c r="AC23" s="1">
        <v>-3.6700000000000001E-3</v>
      </c>
      <c r="AD23" s="1">
        <v>-5.1399999999999996E-3</v>
      </c>
      <c r="AE23" s="1">
        <v>-4.79E-3</v>
      </c>
      <c r="AF23" s="1">
        <v>1.6400000000000001E-2</v>
      </c>
      <c r="AG23" s="1">
        <v>1.46E-2</v>
      </c>
      <c r="AH23" s="1">
        <v>1.7000000000000001E-2</v>
      </c>
      <c r="AI23" s="1">
        <v>-5.1499999999999997E-2</v>
      </c>
      <c r="AJ23" s="1">
        <v>-5.1900000000000002E-2</v>
      </c>
      <c r="AK23" s="1">
        <v>-0.13200000000000001</v>
      </c>
      <c r="AL23" s="1">
        <v>-2.4500000000000001E-2</v>
      </c>
      <c r="AM23" s="1">
        <v>2.7199999999999998E-2</v>
      </c>
      <c r="AN23" s="1">
        <v>1.18E-2</v>
      </c>
      <c r="AO23" s="1">
        <v>4.3099999999999999E-2</v>
      </c>
      <c r="AP23" s="1">
        <v>2.8199999999999999E-2</v>
      </c>
      <c r="AQ23" s="1">
        <v>2.3800000000000002E-2</v>
      </c>
      <c r="AR23" s="1">
        <v>-0.158</v>
      </c>
      <c r="AS23" s="1">
        <v>-0.26600000000000001</v>
      </c>
      <c r="AT23" s="1">
        <v>-0.32400000000000001</v>
      </c>
      <c r="AU23" s="1">
        <v>-0.33600000000000002</v>
      </c>
      <c r="AV23" s="1">
        <v>-0.184</v>
      </c>
      <c r="AW23" s="1">
        <v>-0.13200000000000001</v>
      </c>
      <c r="AX23" s="1">
        <v>0.151</v>
      </c>
      <c r="AY23" s="1">
        <v>0.16600000000000001</v>
      </c>
      <c r="AZ23" s="1">
        <v>0.222</v>
      </c>
      <c r="BA23" s="1">
        <v>0.27200000000000002</v>
      </c>
      <c r="BB23" s="1">
        <v>0.28499999999999998</v>
      </c>
      <c r="BC23" s="1">
        <v>0.26100000000000001</v>
      </c>
      <c r="BD23" s="1">
        <v>0.26200000000000001</v>
      </c>
      <c r="BE23" s="1">
        <v>0.182</v>
      </c>
      <c r="BF23" s="1">
        <v>-2.69E-2</v>
      </c>
      <c r="BG23" s="1">
        <v>-7.0300000000000001E-2</v>
      </c>
      <c r="BH23" s="1">
        <v>-0.38700000000000001</v>
      </c>
      <c r="BI23" s="1">
        <v>-0.42899999999999999</v>
      </c>
      <c r="BJ23" s="1">
        <v>-0.27700000000000002</v>
      </c>
      <c r="BK23" s="1">
        <v>-0.25700000000000001</v>
      </c>
      <c r="BL23" s="1">
        <v>0.26700000000000002</v>
      </c>
      <c r="BM23" s="1">
        <v>0.51700000000000002</v>
      </c>
      <c r="BN23" s="1">
        <v>0.39600000000000002</v>
      </c>
      <c r="BO23" s="1">
        <v>0.25600000000000001</v>
      </c>
      <c r="BP23" s="1">
        <v>0.253</v>
      </c>
      <c r="BQ23" s="1">
        <v>0.23899999999999999</v>
      </c>
      <c r="BR23" s="1">
        <v>0.23200000000000001</v>
      </c>
      <c r="BS23" s="1">
        <v>0.21099999999999999</v>
      </c>
      <c r="BT23" s="1">
        <v>0.314</v>
      </c>
      <c r="BU23" s="1">
        <v>-0.11</v>
      </c>
      <c r="BV23" s="1">
        <v>-0.29199999999999998</v>
      </c>
      <c r="BW23" s="1">
        <v>-0.158</v>
      </c>
      <c r="BX23" s="1">
        <v>-0.19800000000000001</v>
      </c>
      <c r="BY23" s="1">
        <v>-0.17599999999999999</v>
      </c>
      <c r="BZ23" s="1">
        <v>-0.17299999999999999</v>
      </c>
      <c r="CA23" s="1">
        <v>-0.32500000000000001</v>
      </c>
      <c r="CB23" s="1">
        <v>0.45</v>
      </c>
      <c r="CC23" s="1">
        <v>0.77900000000000003</v>
      </c>
      <c r="CD23" s="1">
        <v>0.58799999999999997</v>
      </c>
      <c r="CE23" s="1">
        <v>0.158</v>
      </c>
      <c r="CF23" s="1">
        <v>6.7400000000000002E-2</v>
      </c>
      <c r="CG23" s="1">
        <v>-8.7300000000000003E-2</v>
      </c>
      <c r="CH23" s="1">
        <v>-0.61899999999999999</v>
      </c>
      <c r="CI23" s="1">
        <v>-0.39500000000000002</v>
      </c>
      <c r="CJ23" s="1">
        <v>0.56999999999999995</v>
      </c>
      <c r="CK23" s="1">
        <v>0.27200000000000002</v>
      </c>
      <c r="CL23" s="1">
        <v>0.15</v>
      </c>
      <c r="CM23" s="1">
        <v>8.3900000000000002E-2</v>
      </c>
      <c r="CN23" s="1">
        <v>0.16900000000000001</v>
      </c>
      <c r="CO23" s="1">
        <v>0.189</v>
      </c>
      <c r="CP23" s="1">
        <v>0.39200000000000002</v>
      </c>
      <c r="CQ23" s="1">
        <v>-1.6199999999999999E-2</v>
      </c>
      <c r="CR23" s="1">
        <v>0.129</v>
      </c>
      <c r="CS23" s="1">
        <v>-0.20100000000000001</v>
      </c>
      <c r="CT23" s="1">
        <v>0.51700000000000002</v>
      </c>
      <c r="CU23" s="1">
        <v>0.17100000000000001</v>
      </c>
      <c r="CV23" s="1">
        <v>-0.28299999999999997</v>
      </c>
    </row>
  </sheetData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0F173-85B7-0241-80C9-35AD587A95E6}">
  <sheetPr codeName="Planilha6"/>
  <dimension ref="A1:CV23"/>
  <sheetViews>
    <sheetView workbookViewId="0">
      <selection activeCell="I21" sqref="I21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6.7599999999999993E-2</v>
      </c>
      <c r="C2" s="1">
        <v>0.13500000000000001</v>
      </c>
      <c r="D2" s="1">
        <v>4.1059999999999999</v>
      </c>
      <c r="E2" s="1">
        <v>5.03</v>
      </c>
      <c r="F2" s="1">
        <v>5.3259999999999996</v>
      </c>
      <c r="G2" s="1">
        <v>5.5350000000000001</v>
      </c>
      <c r="H2" s="1">
        <v>5.7249999999999996</v>
      </c>
      <c r="I2" s="1">
        <v>5.7149999999999999</v>
      </c>
      <c r="J2" s="1">
        <v>5.9989999999999997</v>
      </c>
      <c r="K2" s="1">
        <v>6.0019999999999998</v>
      </c>
      <c r="L2" s="1">
        <v>6.2359999999999998</v>
      </c>
      <c r="M2" s="1">
        <v>6.226</v>
      </c>
      <c r="N2" s="1">
        <v>6.3150000000000004</v>
      </c>
      <c r="O2" s="1">
        <v>6.4080000000000004</v>
      </c>
      <c r="P2" s="1">
        <v>6.4119999999999999</v>
      </c>
      <c r="Q2" s="1">
        <v>6.5590000000000002</v>
      </c>
      <c r="R2" s="1">
        <v>6.5629999999999997</v>
      </c>
      <c r="S2" s="1">
        <v>6.694</v>
      </c>
      <c r="T2" s="1">
        <v>6.6980000000000004</v>
      </c>
      <c r="U2" s="1">
        <v>6.8150000000000004</v>
      </c>
      <c r="V2" s="1">
        <v>6.915</v>
      </c>
      <c r="W2" s="1">
        <v>6.9139999999999997</v>
      </c>
      <c r="X2" s="1">
        <v>6.9180000000000001</v>
      </c>
      <c r="Y2" s="1">
        <v>6.9169999999999998</v>
      </c>
      <c r="Z2" s="1">
        <v>6.9589999999999996</v>
      </c>
      <c r="AA2" s="1">
        <v>6.9589999999999996</v>
      </c>
      <c r="AB2" s="1">
        <v>6.9619999999999997</v>
      </c>
      <c r="AC2" s="1">
        <v>7.0110000000000001</v>
      </c>
      <c r="AD2" s="1">
        <v>7.0229999999999997</v>
      </c>
      <c r="AE2" s="1">
        <v>7.01</v>
      </c>
      <c r="AF2" s="1">
        <v>7.0149999999999997</v>
      </c>
      <c r="AG2" s="1">
        <v>7.01</v>
      </c>
      <c r="AH2" s="1">
        <v>7.0149999999999997</v>
      </c>
      <c r="AI2" s="1">
        <v>7.0119999999999996</v>
      </c>
      <c r="AJ2" s="1">
        <v>7.0129999999999999</v>
      </c>
      <c r="AK2" s="1">
        <v>7.1</v>
      </c>
      <c r="AL2" s="1">
        <v>7.1109999999999998</v>
      </c>
      <c r="AM2" s="1">
        <v>7.0990000000000002</v>
      </c>
      <c r="AN2" s="1">
        <v>7.1020000000000003</v>
      </c>
      <c r="AO2" s="1">
        <v>7.1</v>
      </c>
      <c r="AP2" s="1">
        <v>7.1769999999999996</v>
      </c>
      <c r="AQ2" s="1">
        <v>7.181</v>
      </c>
      <c r="AR2" s="1">
        <v>7.1829999999999998</v>
      </c>
      <c r="AS2" s="1">
        <v>7.2510000000000003</v>
      </c>
      <c r="AT2" s="1">
        <v>7.2560000000000002</v>
      </c>
      <c r="AU2" s="1">
        <v>7.3209999999999997</v>
      </c>
      <c r="AV2" s="1">
        <v>7.3390000000000004</v>
      </c>
      <c r="AW2" s="1">
        <v>7.3209999999999997</v>
      </c>
      <c r="AX2" s="1">
        <v>7.3230000000000004</v>
      </c>
      <c r="AY2" s="1">
        <v>7.3230000000000004</v>
      </c>
      <c r="AZ2" s="1">
        <v>7.3250000000000002</v>
      </c>
      <c r="BA2" s="1">
        <v>7.3849999999999998</v>
      </c>
      <c r="BB2" s="1">
        <v>7.3860000000000001</v>
      </c>
      <c r="BC2" s="1">
        <v>7.3879999999999999</v>
      </c>
      <c r="BD2" s="1">
        <v>7.4450000000000003</v>
      </c>
      <c r="BE2" s="1">
        <v>7.5019999999999998</v>
      </c>
      <c r="BF2" s="1">
        <v>7.5030000000000001</v>
      </c>
      <c r="BG2" s="1">
        <v>7.5049999999999999</v>
      </c>
      <c r="BH2" s="1">
        <v>7.5590000000000002</v>
      </c>
      <c r="BI2" s="1">
        <v>7.6120000000000001</v>
      </c>
      <c r="BJ2" s="1">
        <v>7.6310000000000002</v>
      </c>
      <c r="BK2" s="1">
        <v>7.6120000000000001</v>
      </c>
      <c r="BL2" s="1">
        <v>7.609</v>
      </c>
      <c r="BM2" s="1">
        <v>7.6109999999999998</v>
      </c>
      <c r="BN2" s="1">
        <v>7.6120000000000001</v>
      </c>
      <c r="BO2" s="1">
        <v>7.6539999999999999</v>
      </c>
      <c r="BP2" s="1">
        <v>7.7030000000000003</v>
      </c>
      <c r="BQ2" s="1">
        <v>7.7039999999999997</v>
      </c>
      <c r="BR2" s="1">
        <v>7.75</v>
      </c>
      <c r="BS2" s="1">
        <v>7.8289999999999997</v>
      </c>
      <c r="BT2" s="1">
        <v>7.8529999999999998</v>
      </c>
      <c r="BU2" s="1">
        <v>7.8319999999999999</v>
      </c>
      <c r="BV2" s="1">
        <v>7.835</v>
      </c>
      <c r="BW2" s="1">
        <v>7.91</v>
      </c>
      <c r="BX2" s="1">
        <v>7.9470000000000001</v>
      </c>
      <c r="BY2" s="1">
        <v>8.0210000000000008</v>
      </c>
      <c r="BZ2" s="1">
        <v>8.0489999999999995</v>
      </c>
      <c r="CA2" s="1">
        <v>8.0150000000000006</v>
      </c>
      <c r="CB2" s="1">
        <v>8.0190000000000001</v>
      </c>
      <c r="CC2" s="1">
        <v>8.0449999999999999</v>
      </c>
      <c r="CD2" s="1">
        <v>8.1379999999999999</v>
      </c>
      <c r="CE2" s="1">
        <v>8.1690000000000005</v>
      </c>
      <c r="CF2" s="1">
        <v>8.2210000000000001</v>
      </c>
      <c r="CG2" s="1">
        <v>8.3059999999999992</v>
      </c>
      <c r="CH2" s="1">
        <v>8.3030000000000008</v>
      </c>
      <c r="CI2" s="1">
        <v>8.3070000000000004</v>
      </c>
      <c r="CJ2" s="1">
        <v>8.4339999999999993</v>
      </c>
      <c r="CK2" s="1">
        <v>8.5269999999999992</v>
      </c>
      <c r="CL2" s="1">
        <v>8.5250000000000004</v>
      </c>
      <c r="CM2" s="1">
        <v>8.5269999999999992</v>
      </c>
      <c r="CN2" s="1">
        <v>8.6219999999999999</v>
      </c>
      <c r="CO2" s="1">
        <v>8.7080000000000002</v>
      </c>
      <c r="CP2" s="1">
        <v>8.8309999999999995</v>
      </c>
      <c r="CQ2" s="1">
        <v>8.9030000000000005</v>
      </c>
      <c r="CR2" s="1">
        <v>8.9969999999999999</v>
      </c>
      <c r="CS2" s="1">
        <v>9.2309999999999999</v>
      </c>
      <c r="CT2" s="1">
        <v>9.3140000000000001</v>
      </c>
      <c r="CU2" s="1">
        <v>9.6489999999999991</v>
      </c>
      <c r="CV2" s="1">
        <v>9.9450000000000003</v>
      </c>
    </row>
    <row r="3" spans="1:100" x14ac:dyDescent="0.2">
      <c r="A3" t="s">
        <v>204</v>
      </c>
      <c r="B3" s="1">
        <v>6.7400000000000002E-2</v>
      </c>
      <c r="C3" s="1">
        <v>0.13500000000000001</v>
      </c>
      <c r="D3" s="1">
        <v>3.9689999999999999</v>
      </c>
      <c r="E3" s="1">
        <v>4.8440000000000003</v>
      </c>
      <c r="F3" s="1">
        <v>5.3520000000000003</v>
      </c>
      <c r="G3" s="1">
        <v>5.4429999999999996</v>
      </c>
      <c r="H3" s="1">
        <v>5.7610000000000001</v>
      </c>
      <c r="I3" s="1">
        <v>5.774</v>
      </c>
      <c r="J3" s="1">
        <v>6.048</v>
      </c>
      <c r="K3" s="1">
        <v>6.0659999999999998</v>
      </c>
      <c r="L3" s="1">
        <v>6.2679999999999998</v>
      </c>
      <c r="M3" s="1">
        <v>6.2690000000000001</v>
      </c>
      <c r="N3" s="1">
        <v>6.2869999999999999</v>
      </c>
      <c r="O3" s="1">
        <v>6.4610000000000003</v>
      </c>
      <c r="P3" s="1">
        <v>6.4619999999999997</v>
      </c>
      <c r="Q3" s="1">
        <v>6.6020000000000003</v>
      </c>
      <c r="R3" s="1">
        <v>6.6710000000000003</v>
      </c>
      <c r="S3" s="1">
        <v>6.74</v>
      </c>
      <c r="T3" s="1">
        <v>6.7480000000000002</v>
      </c>
      <c r="U3" s="1">
        <v>6.8550000000000004</v>
      </c>
      <c r="V3" s="1">
        <v>6.9569999999999999</v>
      </c>
      <c r="W3" s="1">
        <v>6.9580000000000002</v>
      </c>
      <c r="X3" s="1">
        <v>6.9589999999999996</v>
      </c>
      <c r="Y3" s="1">
        <v>6.9619999999999997</v>
      </c>
      <c r="Z3" s="1">
        <v>6.9690000000000003</v>
      </c>
      <c r="AA3" s="1">
        <v>6.9740000000000002</v>
      </c>
      <c r="AB3" s="1">
        <v>6.9980000000000002</v>
      </c>
      <c r="AC3" s="1">
        <v>7.0030000000000001</v>
      </c>
      <c r="AD3" s="1">
        <v>7.0039999999999996</v>
      </c>
      <c r="AE3" s="1">
        <v>7.008</v>
      </c>
      <c r="AF3" s="1">
        <v>7.0119999999999996</v>
      </c>
      <c r="AG3" s="1">
        <v>7.02</v>
      </c>
      <c r="AH3" s="1">
        <v>7.0540000000000003</v>
      </c>
      <c r="AI3" s="1">
        <v>7.0629999999999997</v>
      </c>
      <c r="AJ3" s="1">
        <v>7.14</v>
      </c>
      <c r="AK3" s="1">
        <v>7.1470000000000002</v>
      </c>
      <c r="AL3" s="1">
        <v>7.1429999999999998</v>
      </c>
      <c r="AM3" s="1">
        <v>7.1449999999999996</v>
      </c>
      <c r="AN3" s="1">
        <v>7.15</v>
      </c>
      <c r="AO3" s="1">
        <v>7.1829999999999998</v>
      </c>
      <c r="AP3" s="1">
        <v>7.2290000000000001</v>
      </c>
      <c r="AQ3" s="1">
        <v>7.226</v>
      </c>
      <c r="AR3" s="1">
        <v>7.2910000000000004</v>
      </c>
      <c r="AS3" s="1">
        <v>7.298</v>
      </c>
      <c r="AT3" s="1">
        <v>7.3550000000000004</v>
      </c>
      <c r="AU3" s="1">
        <v>7.3659999999999997</v>
      </c>
      <c r="AV3" s="1">
        <v>7.3780000000000001</v>
      </c>
      <c r="AW3" s="1">
        <v>7.367</v>
      </c>
      <c r="AX3" s="1">
        <v>7.3689999999999998</v>
      </c>
      <c r="AY3" s="1">
        <v>7.3730000000000002</v>
      </c>
      <c r="AZ3" s="1">
        <v>7.3769999999999998</v>
      </c>
      <c r="BA3" s="1">
        <v>7.4249999999999998</v>
      </c>
      <c r="BB3" s="1">
        <v>7.43</v>
      </c>
      <c r="BC3" s="1">
        <v>7.44</v>
      </c>
      <c r="BD3" s="1">
        <v>7.4909999999999997</v>
      </c>
      <c r="BE3" s="1">
        <v>7.5469999999999997</v>
      </c>
      <c r="BF3" s="1">
        <v>7.55</v>
      </c>
      <c r="BG3" s="1">
        <v>7.5629999999999997</v>
      </c>
      <c r="BH3" s="1">
        <v>7.6470000000000002</v>
      </c>
      <c r="BI3" s="1">
        <v>7.6509999999999998</v>
      </c>
      <c r="BJ3" s="1">
        <v>7.665</v>
      </c>
      <c r="BK3" s="1">
        <v>7.6820000000000004</v>
      </c>
      <c r="BL3" s="1">
        <v>7.6550000000000002</v>
      </c>
      <c r="BM3" s="1">
        <v>7.6559999999999997</v>
      </c>
      <c r="BN3" s="1">
        <v>7.6689999999999996</v>
      </c>
      <c r="BO3" s="1">
        <v>7.67</v>
      </c>
      <c r="BP3" s="1">
        <v>7.7080000000000002</v>
      </c>
      <c r="BQ3" s="1">
        <v>7.75</v>
      </c>
      <c r="BR3" s="1">
        <v>7.7939999999999996</v>
      </c>
      <c r="BS3" s="1">
        <v>7.843</v>
      </c>
      <c r="BT3" s="1">
        <v>7.8819999999999997</v>
      </c>
      <c r="BU3" s="1">
        <v>7.8810000000000002</v>
      </c>
      <c r="BV3" s="1">
        <v>7.8879999999999999</v>
      </c>
      <c r="BW3" s="1">
        <v>7.9219999999999997</v>
      </c>
      <c r="BX3" s="1">
        <v>7.9909999999999997</v>
      </c>
      <c r="BY3" s="1">
        <v>8.0640000000000001</v>
      </c>
      <c r="BZ3" s="1">
        <v>8.0730000000000004</v>
      </c>
      <c r="CA3" s="1">
        <v>8.0579999999999998</v>
      </c>
      <c r="CB3" s="1">
        <v>8.0649999999999995</v>
      </c>
      <c r="CC3" s="1">
        <v>8.0749999999999993</v>
      </c>
      <c r="CD3" s="1">
        <v>8.1229999999999993</v>
      </c>
      <c r="CE3" s="1">
        <v>8.2110000000000003</v>
      </c>
      <c r="CF3" s="1">
        <v>8.2200000000000006</v>
      </c>
      <c r="CG3" s="1">
        <v>8.31</v>
      </c>
      <c r="CH3" s="1">
        <v>8.3650000000000002</v>
      </c>
      <c r="CI3" s="1">
        <v>8.3490000000000002</v>
      </c>
      <c r="CJ3" s="1">
        <v>8.4169999999999998</v>
      </c>
      <c r="CK3" s="1">
        <v>8.4789999999999992</v>
      </c>
      <c r="CL3" s="1">
        <v>8.5749999999999993</v>
      </c>
      <c r="CM3" s="1">
        <v>8.5730000000000004</v>
      </c>
      <c r="CN3" s="1">
        <v>8.6120000000000001</v>
      </c>
      <c r="CO3" s="1">
        <v>8.7620000000000005</v>
      </c>
      <c r="CP3" s="1">
        <v>8.7789999999999999</v>
      </c>
      <c r="CQ3" s="1">
        <v>8.9139999999999997</v>
      </c>
      <c r="CR3" s="1">
        <v>9.0419999999999998</v>
      </c>
      <c r="CS3" s="1">
        <v>9.2639999999999993</v>
      </c>
      <c r="CT3" s="1">
        <v>9.3520000000000003</v>
      </c>
      <c r="CU3" s="1">
        <v>9.6669999999999998</v>
      </c>
      <c r="CV3" s="1">
        <v>9.9939999999999998</v>
      </c>
    </row>
    <row r="4" spans="1:100" x14ac:dyDescent="0.2">
      <c r="A4" t="s">
        <v>205</v>
      </c>
      <c r="B4" s="1">
        <v>2.3800000000000001E-4</v>
      </c>
      <c r="C4" s="1">
        <v>4.7699999999999999E-4</v>
      </c>
      <c r="D4" s="1">
        <v>0.13700000000000001</v>
      </c>
      <c r="E4" s="1">
        <v>0.187</v>
      </c>
      <c r="F4" s="1">
        <v>-2.5700000000000001E-2</v>
      </c>
      <c r="G4" s="1">
        <v>9.2399999999999996E-2</v>
      </c>
      <c r="H4" s="1">
        <v>-3.6600000000000001E-2</v>
      </c>
      <c r="I4" s="1">
        <v>-5.8500000000000003E-2</v>
      </c>
      <c r="J4" s="1">
        <v>-4.8300000000000003E-2</v>
      </c>
      <c r="K4" s="1">
        <v>-6.3200000000000006E-2</v>
      </c>
      <c r="L4" s="1">
        <v>-3.1699999999999999E-2</v>
      </c>
      <c r="M4" s="1">
        <v>-4.3099999999999999E-2</v>
      </c>
      <c r="N4" s="1">
        <v>2.8199999999999999E-2</v>
      </c>
      <c r="O4" s="1">
        <v>-5.2299999999999999E-2</v>
      </c>
      <c r="P4" s="1">
        <v>-4.9500000000000002E-2</v>
      </c>
      <c r="Q4" s="1">
        <v>-4.2700000000000002E-2</v>
      </c>
      <c r="R4" s="1">
        <v>-0.108</v>
      </c>
      <c r="S4" s="1">
        <v>-4.5199999999999997E-2</v>
      </c>
      <c r="T4" s="1">
        <v>-4.99E-2</v>
      </c>
      <c r="U4" s="1">
        <v>-4.0500000000000001E-2</v>
      </c>
      <c r="V4" s="1">
        <v>-4.2000000000000003E-2</v>
      </c>
      <c r="W4" s="1">
        <v>-4.3900000000000002E-2</v>
      </c>
      <c r="X4" s="1">
        <v>-4.1500000000000002E-2</v>
      </c>
      <c r="Y4" s="1">
        <v>-4.5100000000000001E-2</v>
      </c>
      <c r="Z4" s="1">
        <v>-9.5099999999999994E-3</v>
      </c>
      <c r="AA4" s="1">
        <v>-1.4200000000000001E-2</v>
      </c>
      <c r="AB4" s="1">
        <v>-3.61E-2</v>
      </c>
      <c r="AC4" s="1">
        <v>7.5799999999999999E-3</v>
      </c>
      <c r="AD4" s="1">
        <v>1.89E-2</v>
      </c>
      <c r="AE4" s="1">
        <v>2.0899999999999998E-3</v>
      </c>
      <c r="AF4" s="1">
        <v>2.4599999999999999E-3</v>
      </c>
      <c r="AG4" s="1">
        <v>-9.0900000000000009E-3</v>
      </c>
      <c r="AH4" s="1">
        <v>-3.8899999999999997E-2</v>
      </c>
      <c r="AI4" s="1">
        <v>-5.0900000000000001E-2</v>
      </c>
      <c r="AJ4" s="1">
        <v>-0.127</v>
      </c>
      <c r="AK4" s="1">
        <v>-4.7100000000000003E-2</v>
      </c>
      <c r="AL4" s="1">
        <v>-3.2500000000000001E-2</v>
      </c>
      <c r="AM4" s="1">
        <v>-4.5999999999999999E-2</v>
      </c>
      <c r="AN4" s="1">
        <v>-4.7800000000000002E-2</v>
      </c>
      <c r="AO4" s="1">
        <v>-8.2799999999999999E-2</v>
      </c>
      <c r="AP4" s="1">
        <v>-5.1299999999999998E-2</v>
      </c>
      <c r="AQ4" s="1">
        <v>-4.5100000000000001E-2</v>
      </c>
      <c r="AR4" s="1">
        <v>-0.108</v>
      </c>
      <c r="AS4" s="1">
        <v>-4.6800000000000001E-2</v>
      </c>
      <c r="AT4" s="1">
        <v>-9.9599999999999994E-2</v>
      </c>
      <c r="AU4" s="1">
        <v>-4.41E-2</v>
      </c>
      <c r="AV4" s="1">
        <v>-3.9199999999999999E-2</v>
      </c>
      <c r="AW4" s="1">
        <v>-4.5600000000000002E-2</v>
      </c>
      <c r="AX4" s="1">
        <v>-4.6199999999999998E-2</v>
      </c>
      <c r="AY4" s="1">
        <v>-4.9399999999999999E-2</v>
      </c>
      <c r="AZ4" s="1">
        <v>-5.2499999999999998E-2</v>
      </c>
      <c r="BA4" s="1">
        <v>-4.0800000000000003E-2</v>
      </c>
      <c r="BB4" s="1">
        <v>-4.3999999999999997E-2</v>
      </c>
      <c r="BC4" s="1">
        <v>-5.2600000000000001E-2</v>
      </c>
      <c r="BD4" s="1">
        <v>-4.5699999999999998E-2</v>
      </c>
      <c r="BE4" s="1">
        <v>-4.4400000000000002E-2</v>
      </c>
      <c r="BF4" s="1">
        <v>-4.7300000000000002E-2</v>
      </c>
      <c r="BG4" s="1">
        <v>-5.8099999999999999E-2</v>
      </c>
      <c r="BH4" s="1">
        <v>-8.7800000000000003E-2</v>
      </c>
      <c r="BI4" s="1">
        <v>-3.8800000000000001E-2</v>
      </c>
      <c r="BJ4" s="1">
        <v>-3.3500000000000002E-2</v>
      </c>
      <c r="BK4" s="1">
        <v>-7.0699999999999999E-2</v>
      </c>
      <c r="BL4" s="1">
        <v>-4.6399999999999997E-2</v>
      </c>
      <c r="BM4" s="1">
        <v>-4.4400000000000002E-2</v>
      </c>
      <c r="BN4" s="1">
        <v>-5.7099999999999998E-2</v>
      </c>
      <c r="BO4" s="1">
        <v>-1.5900000000000001E-2</v>
      </c>
      <c r="BP4" s="1">
        <v>-5.4900000000000001E-3</v>
      </c>
      <c r="BQ4" s="1">
        <v>-4.5900000000000003E-2</v>
      </c>
      <c r="BR4" s="1">
        <v>-4.4499999999999998E-2</v>
      </c>
      <c r="BS4" s="1">
        <v>-1.4500000000000001E-2</v>
      </c>
      <c r="BT4" s="1">
        <v>-2.9899999999999999E-2</v>
      </c>
      <c r="BU4" s="1">
        <v>-4.9500000000000002E-2</v>
      </c>
      <c r="BV4" s="1">
        <v>-5.2699999999999997E-2</v>
      </c>
      <c r="BW4" s="1">
        <v>-1.24E-2</v>
      </c>
      <c r="BX4" s="1">
        <v>-4.4400000000000002E-2</v>
      </c>
      <c r="BY4" s="1">
        <v>-4.2500000000000003E-2</v>
      </c>
      <c r="BZ4" s="1">
        <v>-2.4299999999999999E-2</v>
      </c>
      <c r="CA4" s="1">
        <v>-4.3400000000000001E-2</v>
      </c>
      <c r="CB4" s="1">
        <v>-4.6199999999999998E-2</v>
      </c>
      <c r="CC4" s="1">
        <v>-0.03</v>
      </c>
      <c r="CD4" s="1">
        <v>1.4999999999999999E-2</v>
      </c>
      <c r="CE4" s="1">
        <v>-4.1700000000000001E-2</v>
      </c>
      <c r="CF4" s="1">
        <v>1.1299999999999999E-3</v>
      </c>
      <c r="CG4" s="1">
        <v>-3.5899999999999999E-3</v>
      </c>
      <c r="CH4" s="1">
        <v>-6.2199999999999998E-2</v>
      </c>
      <c r="CI4" s="1">
        <v>-4.2500000000000003E-2</v>
      </c>
      <c r="CJ4" s="1">
        <v>1.72E-2</v>
      </c>
      <c r="CK4" s="1">
        <v>4.7300000000000002E-2</v>
      </c>
      <c r="CL4" s="1">
        <v>-4.9099999999999998E-2</v>
      </c>
      <c r="CM4" s="1">
        <v>-4.5499999999999999E-2</v>
      </c>
      <c r="CN4" s="1">
        <v>1.03E-2</v>
      </c>
      <c r="CO4" s="1">
        <v>-5.3900000000000003E-2</v>
      </c>
      <c r="CP4" s="1">
        <v>5.2299999999999999E-2</v>
      </c>
      <c r="CQ4" s="1">
        <v>-1.0800000000000001E-2</v>
      </c>
      <c r="CR4" s="1">
        <v>-4.5199999999999997E-2</v>
      </c>
      <c r="CS4" s="1">
        <v>-3.3000000000000002E-2</v>
      </c>
      <c r="CT4" s="1">
        <v>-3.8800000000000001E-2</v>
      </c>
      <c r="CU4" s="1">
        <v>-1.77E-2</v>
      </c>
      <c r="CV4" s="1">
        <v>-4.9099999999999998E-2</v>
      </c>
    </row>
    <row r="5" spans="1:100" x14ac:dyDescent="0.2">
      <c r="A5" t="s">
        <v>206</v>
      </c>
      <c r="B5" s="1">
        <v>0</v>
      </c>
      <c r="C5" s="1">
        <v>0</v>
      </c>
      <c r="D5" s="1">
        <v>-3.56E-2</v>
      </c>
      <c r="E5" s="1">
        <v>3.5899999999999999E-3</v>
      </c>
      <c r="F5" s="1">
        <v>6.94E-3</v>
      </c>
      <c r="G5" s="1">
        <v>1.89E-2</v>
      </c>
      <c r="H5" s="1">
        <v>1.23E-2</v>
      </c>
      <c r="I5" s="1">
        <v>1.46E-2</v>
      </c>
      <c r="J5" s="1">
        <v>1.72E-2</v>
      </c>
      <c r="K5" s="1">
        <v>0.02</v>
      </c>
      <c r="L5" s="1">
        <v>1.66E-2</v>
      </c>
      <c r="M5" s="1">
        <v>1.9E-2</v>
      </c>
      <c r="N5" s="1">
        <v>2.1299999999999999E-2</v>
      </c>
      <c r="O5" s="1">
        <v>2.6700000000000002E-2</v>
      </c>
      <c r="P5" s="1">
        <v>2.93E-2</v>
      </c>
      <c r="Q5" s="1">
        <v>3.9E-2</v>
      </c>
      <c r="R5" s="1">
        <v>3.3599999999999998E-2</v>
      </c>
      <c r="S5" s="1">
        <v>3.0599999999999999E-2</v>
      </c>
      <c r="T5" s="1">
        <v>3.1399999999999997E-2</v>
      </c>
      <c r="U5" s="1">
        <v>2.2599999999999999E-2</v>
      </c>
      <c r="V5" s="1">
        <v>9.4699999999999993E-3</v>
      </c>
      <c r="W5" s="1">
        <v>9.8799999999999999E-3</v>
      </c>
      <c r="X5" s="1">
        <v>1.04E-2</v>
      </c>
      <c r="Y5" s="1">
        <v>1.03E-2</v>
      </c>
      <c r="Z5" s="1">
        <v>1.04E-2</v>
      </c>
      <c r="AA5" s="1">
        <v>1.06E-2</v>
      </c>
      <c r="AB5" s="1">
        <v>1.06E-2</v>
      </c>
      <c r="AC5" s="1">
        <v>1.12E-2</v>
      </c>
      <c r="AD5" s="1">
        <v>1.1900000000000001E-2</v>
      </c>
      <c r="AE5" s="1">
        <v>1.2699999999999999E-2</v>
      </c>
      <c r="AF5" s="1">
        <v>1.37E-2</v>
      </c>
      <c r="AG5" s="1">
        <v>1.4500000000000001E-2</v>
      </c>
      <c r="AH5" s="1">
        <v>1.6500000000000001E-2</v>
      </c>
      <c r="AI5" s="1">
        <v>1.7600000000000001E-2</v>
      </c>
      <c r="AJ5" s="1">
        <v>2.29E-2</v>
      </c>
      <c r="AK5" s="1">
        <v>2.4E-2</v>
      </c>
      <c r="AL5" s="1">
        <v>2.5600000000000001E-2</v>
      </c>
      <c r="AM5" s="1">
        <v>2.6499999999999999E-2</v>
      </c>
      <c r="AN5" s="1">
        <v>2.76E-2</v>
      </c>
      <c r="AO5" s="1">
        <v>3.0099999999999998E-2</v>
      </c>
      <c r="AP5" s="1">
        <v>3.2599999999999997E-2</v>
      </c>
      <c r="AQ5" s="1">
        <v>3.4599999999999999E-2</v>
      </c>
      <c r="AR5" s="1">
        <v>3.27E-2</v>
      </c>
      <c r="AS5" s="1">
        <v>3.3300000000000003E-2</v>
      </c>
      <c r="AT5" s="1">
        <v>2.98E-2</v>
      </c>
      <c r="AU5" s="1">
        <v>3.0200000000000001E-2</v>
      </c>
      <c r="AV5" s="1">
        <v>3.0099999999999998E-2</v>
      </c>
      <c r="AW5" s="1">
        <v>3.1300000000000001E-2</v>
      </c>
      <c r="AX5" s="1">
        <v>3.1300000000000001E-2</v>
      </c>
      <c r="AY5" s="1">
        <v>3.1300000000000001E-2</v>
      </c>
      <c r="AZ5" s="1">
        <v>3.2000000000000001E-2</v>
      </c>
      <c r="BA5" s="1">
        <v>3.56E-2</v>
      </c>
      <c r="BB5" s="1">
        <v>3.6799999999999999E-2</v>
      </c>
      <c r="BC5" s="1">
        <v>3.8699999999999998E-2</v>
      </c>
      <c r="BD5" s="1">
        <v>4.6399999999999997E-2</v>
      </c>
      <c r="BE5" s="1">
        <v>4.58E-2</v>
      </c>
      <c r="BF5" s="1">
        <v>4.6699999999999998E-2</v>
      </c>
      <c r="BG5" s="1">
        <v>4.4699999999999997E-2</v>
      </c>
      <c r="BH5" s="1">
        <v>3.6400000000000002E-2</v>
      </c>
      <c r="BI5" s="1">
        <v>3.6200000000000003E-2</v>
      </c>
      <c r="BJ5" s="1">
        <v>3.5999999999999997E-2</v>
      </c>
      <c r="BK5" s="1">
        <v>3.5999999999999997E-2</v>
      </c>
      <c r="BL5" s="1">
        <v>3.5999999999999997E-2</v>
      </c>
      <c r="BM5" s="1">
        <v>3.5499999999999997E-2</v>
      </c>
      <c r="BN5" s="1">
        <v>3.5499999999999997E-2</v>
      </c>
      <c r="BO5" s="1">
        <v>3.5900000000000001E-2</v>
      </c>
      <c r="BP5" s="1">
        <v>4.0800000000000003E-2</v>
      </c>
      <c r="BQ5" s="1">
        <v>5.0299999999999997E-2</v>
      </c>
      <c r="BR5" s="1">
        <v>5.8700000000000002E-2</v>
      </c>
      <c r="BS5" s="1">
        <v>6.08E-2</v>
      </c>
      <c r="BT5" s="1">
        <v>6.08E-2</v>
      </c>
      <c r="BU5" s="1">
        <v>6.0400000000000002E-2</v>
      </c>
      <c r="BV5" s="1">
        <v>5.9299999999999999E-2</v>
      </c>
      <c r="BW5" s="1">
        <v>6.0400000000000002E-2</v>
      </c>
      <c r="BX5" s="1">
        <v>5.67E-2</v>
      </c>
      <c r="BY5" s="1">
        <v>5.0999999999999997E-2</v>
      </c>
      <c r="BZ5" s="1">
        <v>4.9700000000000001E-2</v>
      </c>
      <c r="CA5" s="1">
        <v>4.9000000000000002E-2</v>
      </c>
      <c r="CB5" s="1">
        <v>4.8000000000000001E-2</v>
      </c>
      <c r="CC5" s="1">
        <v>4.6800000000000001E-2</v>
      </c>
      <c r="CD5" s="1">
        <v>5.4800000000000001E-2</v>
      </c>
      <c r="CE5" s="1">
        <v>8.0699999999999994E-2</v>
      </c>
      <c r="CF5" s="1">
        <v>7.9299999999999995E-2</v>
      </c>
      <c r="CG5" s="1">
        <v>7.3599999999999999E-2</v>
      </c>
      <c r="CH5" s="1">
        <v>7.1400000000000005E-2</v>
      </c>
      <c r="CI5" s="1">
        <v>6.7699999999999996E-2</v>
      </c>
      <c r="CJ5" s="1">
        <v>7.4700000000000003E-2</v>
      </c>
      <c r="CK5" s="1">
        <v>7.5999999999999998E-2</v>
      </c>
      <c r="CL5" s="1">
        <v>6.6199999999999995E-2</v>
      </c>
      <c r="CM5" s="1">
        <v>6.1400000000000003E-2</v>
      </c>
      <c r="CN5" s="1">
        <v>6.2199999999999998E-2</v>
      </c>
      <c r="CO5" s="1">
        <v>8.6800000000000002E-2</v>
      </c>
      <c r="CP5" s="1">
        <v>8.2299999999999998E-2</v>
      </c>
      <c r="CQ5" s="1">
        <v>0.10100000000000001</v>
      </c>
      <c r="CR5" s="1">
        <v>9.01E-2</v>
      </c>
      <c r="CS5" s="1">
        <v>7.5300000000000006E-2</v>
      </c>
      <c r="CT5" s="1">
        <v>8.1699999999999995E-2</v>
      </c>
      <c r="CU5" s="1">
        <v>7.9600000000000004E-2</v>
      </c>
      <c r="CV5" s="1">
        <v>7.4200000000000002E-2</v>
      </c>
    </row>
    <row r="6" spans="1:100" x14ac:dyDescent="0.2">
      <c r="A6" t="s">
        <v>207</v>
      </c>
      <c r="B6" s="1">
        <v>2.3800000000000001E-4</v>
      </c>
      <c r="C6" s="1">
        <v>4.7699999999999999E-4</v>
      </c>
      <c r="D6" s="1">
        <v>0.17199999999999999</v>
      </c>
      <c r="E6" s="1">
        <v>0.183</v>
      </c>
      <c r="F6" s="1">
        <v>-3.2599999999999997E-2</v>
      </c>
      <c r="G6" s="1">
        <v>7.3599999999999999E-2</v>
      </c>
      <c r="H6" s="1">
        <v>-4.8899999999999999E-2</v>
      </c>
      <c r="I6" s="1">
        <v>-7.3099999999999998E-2</v>
      </c>
      <c r="J6" s="1">
        <v>-6.5500000000000003E-2</v>
      </c>
      <c r="K6" s="1">
        <v>-8.3199999999999996E-2</v>
      </c>
      <c r="L6" s="1">
        <v>-4.8300000000000003E-2</v>
      </c>
      <c r="M6" s="1">
        <v>-6.2100000000000002E-2</v>
      </c>
      <c r="N6" s="1">
        <v>6.9699999999999996E-3</v>
      </c>
      <c r="O6" s="1">
        <v>-7.9000000000000001E-2</v>
      </c>
      <c r="P6" s="1">
        <v>-7.8799999999999995E-2</v>
      </c>
      <c r="Q6" s="1">
        <v>-8.1600000000000006E-2</v>
      </c>
      <c r="R6" s="1">
        <v>-0.14099999999999999</v>
      </c>
      <c r="S6" s="1">
        <v>-7.5800000000000006E-2</v>
      </c>
      <c r="T6" s="1">
        <v>-8.1299999999999997E-2</v>
      </c>
      <c r="U6" s="1">
        <v>-6.3100000000000003E-2</v>
      </c>
      <c r="V6" s="1">
        <v>-5.1499999999999997E-2</v>
      </c>
      <c r="W6" s="1">
        <v>-5.3800000000000001E-2</v>
      </c>
      <c r="X6" s="1">
        <v>-5.1900000000000002E-2</v>
      </c>
      <c r="Y6" s="1">
        <v>-5.5399999999999998E-2</v>
      </c>
      <c r="Z6" s="1">
        <v>-1.9900000000000001E-2</v>
      </c>
      <c r="AA6" s="1">
        <v>-2.4799999999999999E-2</v>
      </c>
      <c r="AB6" s="1">
        <v>-4.6699999999999998E-2</v>
      </c>
      <c r="AC6" s="1">
        <v>-3.62E-3</v>
      </c>
      <c r="AD6" s="1">
        <v>6.96E-3</v>
      </c>
      <c r="AE6" s="1">
        <v>-1.0699999999999999E-2</v>
      </c>
      <c r="AF6" s="1">
        <v>-1.12E-2</v>
      </c>
      <c r="AG6" s="1">
        <v>-2.3599999999999999E-2</v>
      </c>
      <c r="AH6" s="1">
        <v>-5.5399999999999998E-2</v>
      </c>
      <c r="AI6" s="1">
        <v>-6.8500000000000005E-2</v>
      </c>
      <c r="AJ6" s="1">
        <v>-0.15</v>
      </c>
      <c r="AK6" s="1">
        <v>-7.1099999999999997E-2</v>
      </c>
      <c r="AL6" s="1">
        <v>-5.8000000000000003E-2</v>
      </c>
      <c r="AM6" s="1">
        <v>-7.2499999999999995E-2</v>
      </c>
      <c r="AN6" s="1">
        <v>-7.5399999999999995E-2</v>
      </c>
      <c r="AO6" s="1">
        <v>-0.113</v>
      </c>
      <c r="AP6" s="1">
        <v>-8.4000000000000005E-2</v>
      </c>
      <c r="AQ6" s="1">
        <v>-7.9600000000000004E-2</v>
      </c>
      <c r="AR6" s="1">
        <v>-0.14000000000000001</v>
      </c>
      <c r="AS6" s="1">
        <v>-0.08</v>
      </c>
      <c r="AT6" s="1">
        <v>-0.129</v>
      </c>
      <c r="AU6" s="1">
        <v>-7.4300000000000005E-2</v>
      </c>
      <c r="AV6" s="1">
        <v>-6.93E-2</v>
      </c>
      <c r="AW6" s="1">
        <v>-7.6899999999999996E-2</v>
      </c>
      <c r="AX6" s="1">
        <v>-7.7499999999999999E-2</v>
      </c>
      <c r="AY6" s="1">
        <v>-8.0699999999999994E-2</v>
      </c>
      <c r="AZ6" s="1">
        <v>-8.4500000000000006E-2</v>
      </c>
      <c r="BA6" s="1">
        <v>-7.6399999999999996E-2</v>
      </c>
      <c r="BB6" s="1">
        <v>-8.0699999999999994E-2</v>
      </c>
      <c r="BC6" s="1">
        <v>-9.1300000000000006E-2</v>
      </c>
      <c r="BD6" s="1">
        <v>-9.2100000000000001E-2</v>
      </c>
      <c r="BE6" s="1">
        <v>-9.0200000000000002E-2</v>
      </c>
      <c r="BF6" s="1">
        <v>-9.4E-2</v>
      </c>
      <c r="BG6" s="1">
        <v>-0.10299999999999999</v>
      </c>
      <c r="BH6" s="1">
        <v>-0.124</v>
      </c>
      <c r="BI6" s="1">
        <v>-7.51E-2</v>
      </c>
      <c r="BJ6" s="1">
        <v>-6.9500000000000006E-2</v>
      </c>
      <c r="BK6" s="1">
        <v>-0.107</v>
      </c>
      <c r="BL6" s="1">
        <v>-8.2400000000000001E-2</v>
      </c>
      <c r="BM6" s="1">
        <v>-7.9899999999999999E-2</v>
      </c>
      <c r="BN6" s="1">
        <v>-9.2600000000000002E-2</v>
      </c>
      <c r="BO6" s="1">
        <v>-5.1799999999999999E-2</v>
      </c>
      <c r="BP6" s="1">
        <v>-4.6300000000000001E-2</v>
      </c>
      <c r="BQ6" s="1">
        <v>-9.6199999999999994E-2</v>
      </c>
      <c r="BR6" s="1">
        <v>-0.10299999999999999</v>
      </c>
      <c r="BS6" s="1">
        <v>-7.5399999999999995E-2</v>
      </c>
      <c r="BT6" s="1">
        <v>-9.0700000000000003E-2</v>
      </c>
      <c r="BU6" s="1">
        <v>-0.11</v>
      </c>
      <c r="BV6" s="1">
        <v>-0.112</v>
      </c>
      <c r="BW6" s="1">
        <v>-7.2800000000000004E-2</v>
      </c>
      <c r="BX6" s="1">
        <v>-0.10100000000000001</v>
      </c>
      <c r="BY6" s="1">
        <v>-9.3399999999999997E-2</v>
      </c>
      <c r="BZ6" s="1">
        <v>-7.3999999999999996E-2</v>
      </c>
      <c r="CA6" s="1">
        <v>-9.2399999999999996E-2</v>
      </c>
      <c r="CB6" s="1">
        <v>-9.4200000000000006E-2</v>
      </c>
      <c r="CC6" s="1">
        <v>-7.6799999999999993E-2</v>
      </c>
      <c r="CD6" s="1">
        <v>-3.9800000000000002E-2</v>
      </c>
      <c r="CE6" s="1">
        <v>-0.122</v>
      </c>
      <c r="CF6" s="1">
        <v>-7.8200000000000006E-2</v>
      </c>
      <c r="CG6" s="1">
        <v>-7.7200000000000005E-2</v>
      </c>
      <c r="CH6" s="1">
        <v>-0.13400000000000001</v>
      </c>
      <c r="CI6" s="1">
        <v>-0.11</v>
      </c>
      <c r="CJ6" s="1">
        <v>-5.7599999999999998E-2</v>
      </c>
      <c r="CK6" s="1">
        <v>-2.87E-2</v>
      </c>
      <c r="CL6" s="1">
        <v>-0.115</v>
      </c>
      <c r="CM6" s="1">
        <v>-0.107</v>
      </c>
      <c r="CN6" s="1">
        <v>-5.1999999999999998E-2</v>
      </c>
      <c r="CO6" s="1">
        <v>-0.14099999999999999</v>
      </c>
      <c r="CP6" s="1">
        <v>-3.0099999999999998E-2</v>
      </c>
      <c r="CQ6" s="1">
        <v>-0.112</v>
      </c>
      <c r="CR6" s="1">
        <v>-0.13500000000000001</v>
      </c>
      <c r="CS6" s="1">
        <v>-0.108</v>
      </c>
      <c r="CT6" s="1">
        <v>-0.121</v>
      </c>
      <c r="CU6" s="1">
        <v>-9.7299999999999998E-2</v>
      </c>
      <c r="CV6" s="1">
        <v>-0.123</v>
      </c>
    </row>
    <row r="7" spans="1:100" x14ac:dyDescent="0.2">
      <c r="A7" t="s">
        <v>224</v>
      </c>
      <c r="B7" s="1">
        <v>0</v>
      </c>
      <c r="C7" s="1">
        <v>0</v>
      </c>
      <c r="D7" s="1">
        <v>2.5399999999999999E-2</v>
      </c>
      <c r="E7" s="1">
        <v>4.2299999999999997E-2</v>
      </c>
      <c r="F7" s="1">
        <v>1.03E-2</v>
      </c>
      <c r="G7" s="1">
        <v>2.1499999999999998E-2</v>
      </c>
      <c r="H7" s="1">
        <v>1.15E-2</v>
      </c>
      <c r="I7" s="1">
        <v>1.3599999999999999E-2</v>
      </c>
      <c r="J7" s="1">
        <v>1.5100000000000001E-2</v>
      </c>
      <c r="K7" s="1">
        <v>1.6799999999999999E-2</v>
      </c>
      <c r="L7" s="1">
        <v>1.29E-2</v>
      </c>
      <c r="M7" s="1">
        <v>1.4E-2</v>
      </c>
      <c r="N7" s="1">
        <v>1.52E-2</v>
      </c>
      <c r="O7" s="1">
        <v>1.8700000000000001E-2</v>
      </c>
      <c r="P7" s="1">
        <v>2.0299999999999999E-2</v>
      </c>
      <c r="Q7" s="1">
        <v>2.6200000000000001E-2</v>
      </c>
      <c r="R7" s="1">
        <v>2.2700000000000001E-2</v>
      </c>
      <c r="S7" s="1">
        <v>2.01E-2</v>
      </c>
      <c r="T7" s="1">
        <v>2.1000000000000001E-2</v>
      </c>
      <c r="U7" s="1">
        <v>1.46E-2</v>
      </c>
      <c r="V7" s="1">
        <v>6.0899999999999999E-3</v>
      </c>
      <c r="W7" s="1">
        <v>6.3099999999999996E-3</v>
      </c>
      <c r="X7" s="1">
        <v>6.4599999999999996E-3</v>
      </c>
      <c r="Y7" s="1">
        <v>6.5900000000000004E-3</v>
      </c>
      <c r="Z7" s="1">
        <v>6.77E-3</v>
      </c>
      <c r="AA7" s="1">
        <v>6.9100000000000003E-3</v>
      </c>
      <c r="AB7" s="1">
        <v>6.96E-3</v>
      </c>
      <c r="AC7" s="1">
        <v>7.4599999999999996E-3</v>
      </c>
      <c r="AD7" s="1">
        <v>7.9799999999999992E-3</v>
      </c>
      <c r="AE7" s="1">
        <v>8.5599999999999999E-3</v>
      </c>
      <c r="AF7" s="1">
        <v>9.11E-3</v>
      </c>
      <c r="AG7" s="1">
        <v>9.7199999999999995E-3</v>
      </c>
      <c r="AH7" s="1">
        <v>1.0999999999999999E-2</v>
      </c>
      <c r="AI7" s="1">
        <v>1.18E-2</v>
      </c>
      <c r="AJ7" s="1">
        <v>1.52E-2</v>
      </c>
      <c r="AK7" s="1">
        <v>1.5699999999999999E-2</v>
      </c>
      <c r="AL7" s="1">
        <v>1.66E-2</v>
      </c>
      <c r="AM7" s="1">
        <v>1.72E-2</v>
      </c>
      <c r="AN7" s="1">
        <v>1.7999999999999999E-2</v>
      </c>
      <c r="AO7" s="1">
        <v>1.95E-2</v>
      </c>
      <c r="AP7" s="1">
        <v>2.12E-2</v>
      </c>
      <c r="AQ7" s="1">
        <v>2.24E-2</v>
      </c>
      <c r="AR7" s="1">
        <v>2.12E-2</v>
      </c>
      <c r="AS7" s="1">
        <v>2.1399999999999999E-2</v>
      </c>
      <c r="AT7" s="1">
        <v>1.9300000000000001E-2</v>
      </c>
      <c r="AU7" s="1">
        <v>1.9400000000000001E-2</v>
      </c>
      <c r="AV7" s="1">
        <v>1.9400000000000001E-2</v>
      </c>
      <c r="AW7" s="1">
        <v>0.02</v>
      </c>
      <c r="AX7" s="1">
        <v>2.0299999999999999E-2</v>
      </c>
      <c r="AY7" s="1">
        <v>2.0500000000000001E-2</v>
      </c>
      <c r="AZ7" s="1">
        <v>2.0899999999999998E-2</v>
      </c>
      <c r="BA7" s="1">
        <v>2.3400000000000001E-2</v>
      </c>
      <c r="BB7" s="1">
        <v>2.4199999999999999E-2</v>
      </c>
      <c r="BC7" s="1">
        <v>2.5700000000000001E-2</v>
      </c>
      <c r="BD7" s="1">
        <v>3.0800000000000001E-2</v>
      </c>
      <c r="BE7" s="1">
        <v>3.0599999999999999E-2</v>
      </c>
      <c r="BF7" s="1">
        <v>3.1E-2</v>
      </c>
      <c r="BG7" s="1">
        <v>2.9899999999999999E-2</v>
      </c>
      <c r="BH7" s="1">
        <v>2.4299999999999999E-2</v>
      </c>
      <c r="BI7" s="1">
        <v>2.4199999999999999E-2</v>
      </c>
      <c r="BJ7" s="1">
        <v>2.41E-2</v>
      </c>
      <c r="BK7" s="1">
        <v>2.41E-2</v>
      </c>
      <c r="BL7" s="1">
        <v>2.4299999999999999E-2</v>
      </c>
      <c r="BM7" s="1">
        <v>2.4299999999999999E-2</v>
      </c>
      <c r="BN7" s="1">
        <v>2.4400000000000002E-2</v>
      </c>
      <c r="BO7" s="1">
        <v>2.4500000000000001E-2</v>
      </c>
      <c r="BP7" s="1">
        <v>2.8000000000000001E-2</v>
      </c>
      <c r="BQ7" s="1">
        <v>3.4599999999999999E-2</v>
      </c>
      <c r="BR7" s="1">
        <v>4.0399999999999998E-2</v>
      </c>
      <c r="BS7" s="1">
        <v>4.19E-2</v>
      </c>
      <c r="BT7" s="1">
        <v>4.19E-2</v>
      </c>
      <c r="BU7" s="1">
        <v>4.1500000000000002E-2</v>
      </c>
      <c r="BV7" s="1">
        <v>4.1399999999999999E-2</v>
      </c>
      <c r="BW7" s="1">
        <v>4.2200000000000001E-2</v>
      </c>
      <c r="BX7" s="1">
        <v>3.9699999999999999E-2</v>
      </c>
      <c r="BY7" s="1">
        <v>3.5900000000000001E-2</v>
      </c>
      <c r="BZ7" s="1">
        <v>3.5000000000000003E-2</v>
      </c>
      <c r="CA7" s="1">
        <v>3.4200000000000001E-2</v>
      </c>
      <c r="CB7" s="1">
        <v>3.39E-2</v>
      </c>
      <c r="CC7" s="1">
        <v>3.3300000000000003E-2</v>
      </c>
      <c r="CD7" s="1">
        <v>3.9E-2</v>
      </c>
      <c r="CE7" s="1">
        <v>5.74E-2</v>
      </c>
      <c r="CF7" s="1">
        <v>5.6399999999999999E-2</v>
      </c>
      <c r="CG7" s="1">
        <v>5.21E-2</v>
      </c>
      <c r="CH7" s="1">
        <v>5.0799999999999998E-2</v>
      </c>
      <c r="CI7" s="1">
        <v>4.8599999999999997E-2</v>
      </c>
      <c r="CJ7" s="1">
        <v>5.3800000000000001E-2</v>
      </c>
      <c r="CK7" s="1">
        <v>5.4600000000000003E-2</v>
      </c>
      <c r="CL7" s="1">
        <v>4.7899999999999998E-2</v>
      </c>
      <c r="CM7" s="1">
        <v>4.4699999999999997E-2</v>
      </c>
      <c r="CN7" s="1">
        <v>4.5699999999999998E-2</v>
      </c>
      <c r="CO7" s="1">
        <v>6.3899999999999998E-2</v>
      </c>
      <c r="CP7" s="1">
        <v>6.0900000000000003E-2</v>
      </c>
      <c r="CQ7" s="1">
        <v>7.5300000000000006E-2</v>
      </c>
      <c r="CR7" s="1">
        <v>6.7799999999999999E-2</v>
      </c>
      <c r="CS7" s="1">
        <v>5.7099999999999998E-2</v>
      </c>
      <c r="CT7" s="1">
        <v>6.2399999999999997E-2</v>
      </c>
      <c r="CU7" s="1">
        <v>5.8900000000000001E-2</v>
      </c>
      <c r="CV7" s="1">
        <v>5.4199999999999998E-2</v>
      </c>
    </row>
    <row r="8" spans="1:100" x14ac:dyDescent="0.2">
      <c r="A8" t="s">
        <v>225</v>
      </c>
      <c r="B8" s="1">
        <v>0</v>
      </c>
      <c r="C8" s="1">
        <v>0</v>
      </c>
      <c r="D8" s="1">
        <v>3.1600000000000003E-2</v>
      </c>
      <c r="E8" s="1">
        <v>3.8100000000000002E-2</v>
      </c>
      <c r="F8" s="1">
        <v>8.2400000000000008E-3</v>
      </c>
      <c r="G8" s="1">
        <v>1.6E-2</v>
      </c>
      <c r="H8" s="1">
        <v>7.7200000000000003E-3</v>
      </c>
      <c r="I8" s="1">
        <v>8.5199999999999998E-3</v>
      </c>
      <c r="J8" s="1">
        <v>9.2700000000000005E-3</v>
      </c>
      <c r="K8" s="1">
        <v>1.03E-2</v>
      </c>
      <c r="L8" s="1">
        <v>7.9500000000000005E-3</v>
      </c>
      <c r="M8" s="1">
        <v>8.7399999999999995E-3</v>
      </c>
      <c r="N8" s="1">
        <v>9.2499999999999995E-3</v>
      </c>
      <c r="O8" s="1">
        <v>1.12E-2</v>
      </c>
      <c r="P8" s="1">
        <v>1.2200000000000001E-2</v>
      </c>
      <c r="Q8" s="1">
        <v>1.5699999999999999E-2</v>
      </c>
      <c r="R8" s="1">
        <v>1.34E-2</v>
      </c>
      <c r="S8" s="1">
        <v>1.18E-2</v>
      </c>
      <c r="T8" s="1">
        <v>1.2E-2</v>
      </c>
      <c r="U8" s="1">
        <v>8.4600000000000005E-3</v>
      </c>
      <c r="V8" s="1">
        <v>3.46E-3</v>
      </c>
      <c r="W8" s="1">
        <v>3.4399999999999999E-3</v>
      </c>
      <c r="X8" s="1">
        <v>3.5300000000000002E-3</v>
      </c>
      <c r="Y8" s="1">
        <v>3.5599999999999998E-3</v>
      </c>
      <c r="Z8" s="1">
        <v>3.5899999999999999E-3</v>
      </c>
      <c r="AA8" s="1">
        <v>3.5500000000000002E-3</v>
      </c>
      <c r="AB8" s="1">
        <v>3.48E-3</v>
      </c>
      <c r="AC8" s="1">
        <v>3.62E-3</v>
      </c>
      <c r="AD8" s="1">
        <v>3.7100000000000002E-3</v>
      </c>
      <c r="AE8" s="1">
        <v>3.8700000000000002E-3</v>
      </c>
      <c r="AF8" s="1">
        <v>4.1000000000000003E-3</v>
      </c>
      <c r="AG8" s="1">
        <v>4.3099999999999996E-3</v>
      </c>
      <c r="AH8" s="1">
        <v>4.81E-3</v>
      </c>
      <c r="AI8" s="1">
        <v>5.1200000000000004E-3</v>
      </c>
      <c r="AJ8" s="1">
        <v>6.5700000000000003E-3</v>
      </c>
      <c r="AK8" s="1">
        <v>6.7600000000000004E-3</v>
      </c>
      <c r="AL8" s="1">
        <v>7.0600000000000003E-3</v>
      </c>
      <c r="AM8" s="1">
        <v>7.3299999999999997E-3</v>
      </c>
      <c r="AN8" s="1">
        <v>7.7000000000000002E-3</v>
      </c>
      <c r="AO8" s="1">
        <v>8.3599999999999994E-3</v>
      </c>
      <c r="AP8" s="1">
        <v>9.0399999999999994E-3</v>
      </c>
      <c r="AQ8" s="1">
        <v>9.5700000000000004E-3</v>
      </c>
      <c r="AR8" s="1">
        <v>8.9899999999999997E-3</v>
      </c>
      <c r="AS8" s="1">
        <v>9.0299999999999998E-3</v>
      </c>
      <c r="AT8" s="1">
        <v>8.0999999999999996E-3</v>
      </c>
      <c r="AU8" s="1">
        <v>8.0499999999999999E-3</v>
      </c>
      <c r="AV8" s="1">
        <v>8.0300000000000007E-3</v>
      </c>
      <c r="AW8" s="1">
        <v>8.1899999999999994E-3</v>
      </c>
      <c r="AX8" s="1">
        <v>8.1799999999999998E-3</v>
      </c>
      <c r="AY8" s="1">
        <v>8.1600000000000006E-3</v>
      </c>
      <c r="AZ8" s="1">
        <v>8.2100000000000003E-3</v>
      </c>
      <c r="BA8" s="1">
        <v>8.9099999999999995E-3</v>
      </c>
      <c r="BB8" s="1">
        <v>9.0399999999999994E-3</v>
      </c>
      <c r="BC8" s="1">
        <v>9.5399999999999999E-3</v>
      </c>
      <c r="BD8" s="1">
        <v>1.1299999999999999E-2</v>
      </c>
      <c r="BE8" s="1">
        <v>1.11E-2</v>
      </c>
      <c r="BF8" s="1">
        <v>1.12E-2</v>
      </c>
      <c r="BG8" s="1">
        <v>1.0699999999999999E-2</v>
      </c>
      <c r="BH8" s="1">
        <v>8.7100000000000007E-3</v>
      </c>
      <c r="BI8" s="1">
        <v>8.4600000000000005E-3</v>
      </c>
      <c r="BJ8" s="1">
        <v>8.4200000000000004E-3</v>
      </c>
      <c r="BK8" s="1">
        <v>8.4200000000000004E-3</v>
      </c>
      <c r="BL8" s="1">
        <v>8.1499999999999993E-3</v>
      </c>
      <c r="BM8" s="1">
        <v>8.0999999999999996E-3</v>
      </c>
      <c r="BN8" s="1">
        <v>8.1399999999999997E-3</v>
      </c>
      <c r="BO8" s="1">
        <v>8.0400000000000003E-3</v>
      </c>
      <c r="BP8" s="1">
        <v>9.0799999999999995E-3</v>
      </c>
      <c r="BQ8" s="1">
        <v>1.12E-2</v>
      </c>
      <c r="BR8" s="1">
        <v>1.29E-2</v>
      </c>
      <c r="BS8" s="1">
        <v>1.34E-2</v>
      </c>
      <c r="BT8" s="1">
        <v>1.32E-2</v>
      </c>
      <c r="BU8" s="1">
        <v>1.2999999999999999E-2</v>
      </c>
      <c r="BV8" s="1">
        <v>1.2800000000000001E-2</v>
      </c>
      <c r="BW8" s="1">
        <v>1.29E-2</v>
      </c>
      <c r="BX8" s="1">
        <v>1.1900000000000001E-2</v>
      </c>
      <c r="BY8" s="1">
        <v>1.0699999999999999E-2</v>
      </c>
      <c r="BZ8" s="1">
        <v>1.0200000000000001E-2</v>
      </c>
      <c r="CA8" s="1">
        <v>9.9399999999999992E-3</v>
      </c>
      <c r="CB8" s="1">
        <v>9.6900000000000007E-3</v>
      </c>
      <c r="CC8" s="1">
        <v>9.4800000000000006E-3</v>
      </c>
      <c r="CD8" s="1">
        <v>1.0800000000000001E-2</v>
      </c>
      <c r="CE8" s="1">
        <v>1.5900000000000001E-2</v>
      </c>
      <c r="CF8" s="1">
        <v>1.55E-2</v>
      </c>
      <c r="CG8" s="1">
        <v>1.44E-2</v>
      </c>
      <c r="CH8" s="1">
        <v>1.3899999999999999E-2</v>
      </c>
      <c r="CI8" s="1">
        <v>1.29E-2</v>
      </c>
      <c r="CJ8" s="1">
        <v>1.41E-2</v>
      </c>
      <c r="CK8" s="1">
        <v>1.44E-2</v>
      </c>
      <c r="CL8" s="1">
        <v>1.2500000000000001E-2</v>
      </c>
      <c r="CM8" s="1">
        <v>1.15E-2</v>
      </c>
      <c r="CN8" s="1">
        <v>1.14E-2</v>
      </c>
      <c r="CO8" s="1">
        <v>1.61E-2</v>
      </c>
      <c r="CP8" s="1">
        <v>1.52E-2</v>
      </c>
      <c r="CQ8" s="1">
        <v>1.8700000000000001E-2</v>
      </c>
      <c r="CR8" s="1">
        <v>1.6799999999999999E-2</v>
      </c>
      <c r="CS8" s="1">
        <v>1.4200000000000001E-2</v>
      </c>
      <c r="CT8" s="1">
        <v>1.47E-2</v>
      </c>
      <c r="CU8" s="1">
        <v>1.5699999999999999E-2</v>
      </c>
      <c r="CV8" s="1">
        <v>1.61E-2</v>
      </c>
    </row>
    <row r="9" spans="1:100" x14ac:dyDescent="0.2">
      <c r="A9" t="s">
        <v>210</v>
      </c>
      <c r="B9" s="1">
        <v>0</v>
      </c>
      <c r="C9" s="1">
        <v>0</v>
      </c>
      <c r="D9" s="1">
        <v>4.8199999999999996E-3</v>
      </c>
      <c r="E9" s="1">
        <v>7.77E-3</v>
      </c>
      <c r="F9" s="1">
        <v>1.82E-3</v>
      </c>
      <c r="G9" s="1">
        <v>3.5999999999999999E-3</v>
      </c>
      <c r="H9" s="1">
        <v>1.8500000000000001E-3</v>
      </c>
      <c r="I9" s="1">
        <v>2.0899999999999998E-3</v>
      </c>
      <c r="J9" s="1">
        <v>2.2000000000000001E-3</v>
      </c>
      <c r="K9" s="1">
        <v>2.3700000000000001E-3</v>
      </c>
      <c r="L9" s="1">
        <v>1.66E-3</v>
      </c>
      <c r="M9" s="1">
        <v>1.7700000000000001E-3</v>
      </c>
      <c r="N9" s="1">
        <v>1.8600000000000001E-3</v>
      </c>
      <c r="O9" s="1">
        <v>2.2599999999999999E-3</v>
      </c>
      <c r="P9" s="1">
        <v>2.3900000000000002E-3</v>
      </c>
      <c r="Q9" s="1">
        <v>2.9199999999999999E-3</v>
      </c>
      <c r="R9" s="1">
        <v>2.5400000000000002E-3</v>
      </c>
      <c r="S9" s="1">
        <v>2.2399999999999998E-3</v>
      </c>
      <c r="T9" s="1">
        <v>2.2100000000000002E-3</v>
      </c>
      <c r="U9" s="1">
        <v>1.48E-3</v>
      </c>
      <c r="V9" s="1">
        <v>5.9199999999999997E-4</v>
      </c>
      <c r="W9" s="1">
        <v>6.02E-4</v>
      </c>
      <c r="X9" s="1">
        <v>6.2699999999999995E-4</v>
      </c>
      <c r="Y9" s="1">
        <v>6.29E-4</v>
      </c>
      <c r="Z9" s="1">
        <v>6.1700000000000004E-4</v>
      </c>
      <c r="AA9" s="1">
        <v>6.0800000000000003E-4</v>
      </c>
      <c r="AB9" s="1">
        <v>5.9999999999999995E-4</v>
      </c>
      <c r="AC9" s="1">
        <v>6.2799999999999998E-4</v>
      </c>
      <c r="AD9" s="1">
        <v>6.6100000000000002E-4</v>
      </c>
      <c r="AE9" s="1">
        <v>6.8999999999999997E-4</v>
      </c>
      <c r="AF9" s="1">
        <v>7.2099999999999996E-4</v>
      </c>
      <c r="AG9" s="1">
        <v>7.3899999999999997E-4</v>
      </c>
      <c r="AH9" s="1">
        <v>8.2100000000000001E-4</v>
      </c>
      <c r="AI9" s="1">
        <v>8.7699999999999996E-4</v>
      </c>
      <c r="AJ9" s="1">
        <v>1.1199999999999999E-3</v>
      </c>
      <c r="AK9" s="1">
        <v>1.1299999999999999E-3</v>
      </c>
      <c r="AL9" s="1">
        <v>1.17E-3</v>
      </c>
      <c r="AM9" s="1">
        <v>1.2199999999999999E-3</v>
      </c>
      <c r="AN9" s="1">
        <v>1.24E-3</v>
      </c>
      <c r="AO9" s="1">
        <v>1.33E-3</v>
      </c>
      <c r="AP9" s="1">
        <v>1.4400000000000001E-3</v>
      </c>
      <c r="AQ9" s="1">
        <v>1.5100000000000001E-3</v>
      </c>
      <c r="AR9" s="1">
        <v>1.41E-3</v>
      </c>
      <c r="AS9" s="1">
        <v>1.39E-3</v>
      </c>
      <c r="AT9" s="1">
        <v>1.24E-3</v>
      </c>
      <c r="AU9" s="1">
        <v>1.2199999999999999E-3</v>
      </c>
      <c r="AV9" s="1">
        <v>1.2199999999999999E-3</v>
      </c>
      <c r="AW9" s="1">
        <v>1.23E-3</v>
      </c>
      <c r="AX9" s="1">
        <v>1.24E-3</v>
      </c>
      <c r="AY9" s="1">
        <v>1.25E-3</v>
      </c>
      <c r="AZ9" s="1">
        <v>1.24E-3</v>
      </c>
      <c r="BA9" s="1">
        <v>1.3699999999999999E-3</v>
      </c>
      <c r="BB9" s="1">
        <v>1.4E-3</v>
      </c>
      <c r="BC9" s="1">
        <v>1.4499999999999999E-3</v>
      </c>
      <c r="BD9" s="1">
        <v>1.74E-3</v>
      </c>
      <c r="BE9" s="1">
        <v>1.6999999999999999E-3</v>
      </c>
      <c r="BF9" s="1">
        <v>1.6900000000000001E-3</v>
      </c>
      <c r="BG9" s="1">
        <v>1.6000000000000001E-3</v>
      </c>
      <c r="BH9" s="1">
        <v>1.2800000000000001E-3</v>
      </c>
      <c r="BI9" s="1">
        <v>1.2600000000000001E-3</v>
      </c>
      <c r="BJ9" s="1">
        <v>1.25E-3</v>
      </c>
      <c r="BK9" s="1">
        <v>1.25E-3</v>
      </c>
      <c r="BL9" s="1">
        <v>1.25E-3</v>
      </c>
      <c r="BM9" s="1">
        <v>1.24E-3</v>
      </c>
      <c r="BN9" s="1">
        <v>1.24E-3</v>
      </c>
      <c r="BO9" s="1">
        <v>1.23E-3</v>
      </c>
      <c r="BP9" s="1">
        <v>1.3799999999999999E-3</v>
      </c>
      <c r="BQ9" s="1">
        <v>1.66E-3</v>
      </c>
      <c r="BR9" s="1">
        <v>1.89E-3</v>
      </c>
      <c r="BS9" s="1">
        <v>1.9499999999999999E-3</v>
      </c>
      <c r="BT9" s="1">
        <v>1.9300000000000001E-3</v>
      </c>
      <c r="BU9" s="1">
        <v>1.92E-3</v>
      </c>
      <c r="BV9" s="1">
        <v>1.89E-3</v>
      </c>
      <c r="BW9" s="1">
        <v>1.9E-3</v>
      </c>
      <c r="BX9" s="1">
        <v>1.75E-3</v>
      </c>
      <c r="BY9" s="1">
        <v>1.58E-3</v>
      </c>
      <c r="BZ9" s="1">
        <v>1.56E-3</v>
      </c>
      <c r="CA9" s="1">
        <v>1.5E-3</v>
      </c>
      <c r="CB9" s="1">
        <v>1.48E-3</v>
      </c>
      <c r="CC9" s="1">
        <v>1.4499999999999999E-3</v>
      </c>
      <c r="CD9" s="1">
        <v>1.6800000000000001E-3</v>
      </c>
      <c r="CE9" s="1">
        <v>2.47E-3</v>
      </c>
      <c r="CF9" s="1">
        <v>2.4399999999999999E-3</v>
      </c>
      <c r="CG9" s="1">
        <v>2.2599999999999999E-3</v>
      </c>
      <c r="CH9" s="1">
        <v>2.1900000000000001E-3</v>
      </c>
      <c r="CI9" s="1">
        <v>2.0500000000000002E-3</v>
      </c>
      <c r="CJ9" s="1">
        <v>2.2799999999999999E-3</v>
      </c>
      <c r="CK9" s="1">
        <v>2.32E-3</v>
      </c>
      <c r="CL9" s="1">
        <v>2.0400000000000001E-3</v>
      </c>
      <c r="CM9" s="1">
        <v>1.8500000000000001E-3</v>
      </c>
      <c r="CN9" s="1">
        <v>1.89E-3</v>
      </c>
      <c r="CO9" s="1">
        <v>2.64E-3</v>
      </c>
      <c r="CP9" s="1">
        <v>2.5200000000000001E-3</v>
      </c>
      <c r="CQ9" s="1">
        <v>3.15E-3</v>
      </c>
      <c r="CR9" s="1">
        <v>2.99E-3</v>
      </c>
      <c r="CS9" s="1">
        <v>2.5400000000000002E-3</v>
      </c>
      <c r="CT9" s="1">
        <v>2.9099999999999998E-3</v>
      </c>
      <c r="CU9" s="1">
        <v>3.0100000000000001E-3</v>
      </c>
      <c r="CV9" s="1">
        <v>2.66E-3</v>
      </c>
    </row>
    <row r="10" spans="1:100" x14ac:dyDescent="0.2">
      <c r="A10" t="s">
        <v>211</v>
      </c>
      <c r="B10" s="1">
        <v>0</v>
      </c>
      <c r="C10" s="1">
        <v>0</v>
      </c>
      <c r="D10" s="1">
        <v>6.3099999999999996E-3</v>
      </c>
      <c r="E10" s="1">
        <v>7.4400000000000004E-3</v>
      </c>
      <c r="F10" s="1">
        <v>1.4E-3</v>
      </c>
      <c r="G10" s="1">
        <v>2.6199999999999999E-3</v>
      </c>
      <c r="H10" s="1">
        <v>1.2899999999999999E-3</v>
      </c>
      <c r="I10" s="1">
        <v>1.5399999999999999E-3</v>
      </c>
      <c r="J10" s="1">
        <v>1.5200000000000001E-3</v>
      </c>
      <c r="K10" s="1">
        <v>1.48E-3</v>
      </c>
      <c r="L10" s="1">
        <v>8.52E-4</v>
      </c>
      <c r="M10" s="1">
        <v>9.6699999999999998E-4</v>
      </c>
      <c r="N10" s="1">
        <v>1.0300000000000001E-3</v>
      </c>
      <c r="O10" s="1">
        <v>1.2600000000000001E-3</v>
      </c>
      <c r="P10" s="1">
        <v>1.4E-3</v>
      </c>
      <c r="Q10" s="1">
        <v>1.7899999999999999E-3</v>
      </c>
      <c r="R10" s="1">
        <v>1.5100000000000001E-3</v>
      </c>
      <c r="S10" s="1">
        <v>1.33E-3</v>
      </c>
      <c r="T10" s="1">
        <v>1.41E-3</v>
      </c>
      <c r="U10" s="1">
        <v>9.7300000000000002E-4</v>
      </c>
      <c r="V10" s="1">
        <v>4.2900000000000002E-4</v>
      </c>
      <c r="W10" s="1">
        <v>4.8899999999999996E-4</v>
      </c>
      <c r="X10" s="1">
        <v>4.5300000000000001E-4</v>
      </c>
      <c r="Y10" s="1">
        <v>4.57E-4</v>
      </c>
      <c r="Z10" s="1">
        <v>4.4499999999999997E-4</v>
      </c>
      <c r="AA10" s="1">
        <v>4.2999999999999999E-4</v>
      </c>
      <c r="AB10" s="1">
        <v>4.1399999999999998E-4</v>
      </c>
      <c r="AC10" s="1">
        <v>4.4200000000000001E-4</v>
      </c>
      <c r="AD10" s="1">
        <v>5.0100000000000003E-4</v>
      </c>
      <c r="AE10" s="1">
        <v>5.5400000000000002E-4</v>
      </c>
      <c r="AF10" s="1">
        <v>6.0899999999999995E-4</v>
      </c>
      <c r="AG10" s="1">
        <v>5.7399999999999997E-4</v>
      </c>
      <c r="AH10" s="1">
        <v>6.5399999999999996E-4</v>
      </c>
      <c r="AI10" s="1">
        <v>7.2199999999999999E-4</v>
      </c>
      <c r="AJ10" s="1">
        <v>9.3999999999999997E-4</v>
      </c>
      <c r="AK10" s="1">
        <v>1.06E-3</v>
      </c>
      <c r="AL10" s="1">
        <v>1.0200000000000001E-3</v>
      </c>
      <c r="AM10" s="1">
        <v>1.08E-3</v>
      </c>
      <c r="AN10" s="1">
        <v>1.1800000000000001E-3</v>
      </c>
      <c r="AO10" s="1">
        <v>1.2899999999999999E-3</v>
      </c>
      <c r="AP10" s="1">
        <v>1.4300000000000001E-3</v>
      </c>
      <c r="AQ10" s="1">
        <v>1.4599999999999999E-3</v>
      </c>
      <c r="AR10" s="1">
        <v>1.4300000000000001E-3</v>
      </c>
      <c r="AS10" s="1">
        <v>1.4599999999999999E-3</v>
      </c>
      <c r="AT10" s="1">
        <v>1.3500000000000001E-3</v>
      </c>
      <c r="AU10" s="1">
        <v>1.4E-3</v>
      </c>
      <c r="AV10" s="1">
        <v>1.4E-3</v>
      </c>
      <c r="AW10" s="1">
        <v>1.2899999999999999E-3</v>
      </c>
      <c r="AX10" s="1">
        <v>1.24E-3</v>
      </c>
      <c r="AY10" s="1">
        <v>1.2800000000000001E-3</v>
      </c>
      <c r="AZ10" s="1">
        <v>1.34E-3</v>
      </c>
      <c r="BA10" s="1">
        <v>1.5E-3</v>
      </c>
      <c r="BB10" s="1">
        <v>1.57E-3</v>
      </c>
      <c r="BC10" s="1">
        <v>1.67E-3</v>
      </c>
      <c r="BD10" s="1">
        <v>2.0100000000000001E-3</v>
      </c>
      <c r="BE10" s="1">
        <v>2.0100000000000001E-3</v>
      </c>
      <c r="BF10" s="1">
        <v>1.9499999999999999E-3</v>
      </c>
      <c r="BG10" s="1">
        <v>1.89E-3</v>
      </c>
      <c r="BH10" s="1">
        <v>1.5299999999999999E-3</v>
      </c>
      <c r="BI10" s="1">
        <v>1.58E-3</v>
      </c>
      <c r="BJ10" s="1">
        <v>1.5900000000000001E-3</v>
      </c>
      <c r="BK10" s="1">
        <v>1.5900000000000001E-3</v>
      </c>
      <c r="BL10" s="1">
        <v>1.32E-3</v>
      </c>
      <c r="BM10" s="1">
        <v>1.33E-3</v>
      </c>
      <c r="BN10" s="1">
        <v>1.3500000000000001E-3</v>
      </c>
      <c r="BO10" s="1">
        <v>1.41E-3</v>
      </c>
      <c r="BP10" s="1">
        <v>1.58E-3</v>
      </c>
      <c r="BQ10" s="1">
        <v>1.9400000000000001E-3</v>
      </c>
      <c r="BR10" s="1">
        <v>2.3E-3</v>
      </c>
      <c r="BS10" s="1">
        <v>2.4199999999999998E-3</v>
      </c>
      <c r="BT10" s="1">
        <v>2.5400000000000002E-3</v>
      </c>
      <c r="BU10" s="1">
        <v>2.3999999999999998E-3</v>
      </c>
      <c r="BV10" s="1">
        <v>2.3600000000000001E-3</v>
      </c>
      <c r="BW10" s="1">
        <v>2.4499999999999999E-3</v>
      </c>
      <c r="BX10" s="1">
        <v>2.31E-3</v>
      </c>
      <c r="BY10" s="1">
        <v>2.14E-3</v>
      </c>
      <c r="BZ10" s="1">
        <v>2.1800000000000001E-3</v>
      </c>
      <c r="CA10" s="1">
        <v>1.9400000000000001E-3</v>
      </c>
      <c r="CB10" s="1">
        <v>1.8600000000000001E-3</v>
      </c>
      <c r="CC10" s="1">
        <v>1.9400000000000001E-3</v>
      </c>
      <c r="CD10" s="1">
        <v>2.3700000000000001E-3</v>
      </c>
      <c r="CE10" s="1">
        <v>3.48E-3</v>
      </c>
      <c r="CF10" s="1">
        <v>3.4199999999999999E-3</v>
      </c>
      <c r="CG10" s="1">
        <v>3.2699999999999999E-3</v>
      </c>
      <c r="CH10" s="1">
        <v>3.2599999999999999E-3</v>
      </c>
      <c r="CI10" s="1">
        <v>2.98E-3</v>
      </c>
      <c r="CJ10" s="1">
        <v>3.3700000000000002E-3</v>
      </c>
      <c r="CK10" s="1">
        <v>3.3600000000000001E-3</v>
      </c>
      <c r="CL10" s="1">
        <v>3.0899999999999999E-3</v>
      </c>
      <c r="CM10" s="1">
        <v>2.5799999999999998E-3</v>
      </c>
      <c r="CN10" s="1">
        <v>2.7499999999999998E-3</v>
      </c>
      <c r="CO10" s="1">
        <v>3.8999999999999998E-3</v>
      </c>
      <c r="CP10" s="1">
        <v>3.6700000000000001E-3</v>
      </c>
      <c r="CQ10" s="1">
        <v>4.7400000000000003E-3</v>
      </c>
      <c r="CR10" s="1">
        <v>4.5500000000000002E-3</v>
      </c>
      <c r="CS10" s="1">
        <v>4.0400000000000002E-3</v>
      </c>
      <c r="CT10" s="1">
        <v>4.4600000000000004E-3</v>
      </c>
      <c r="CU10" s="1">
        <v>4.3499999999999997E-3</v>
      </c>
      <c r="CV10" s="1">
        <v>3.8600000000000001E-3</v>
      </c>
    </row>
    <row r="11" spans="1:100" x14ac:dyDescent="0.2">
      <c r="A11" t="s">
        <v>212</v>
      </c>
      <c r="B11" s="1">
        <v>0</v>
      </c>
      <c r="C11" s="1">
        <v>0</v>
      </c>
      <c r="D11" s="1">
        <v>-1.18E-2</v>
      </c>
      <c r="E11" s="1">
        <v>-1.72E-2</v>
      </c>
      <c r="F11" s="1">
        <v>-3.47E-3</v>
      </c>
      <c r="G11" s="1">
        <v>-6.5399999999999998E-3</v>
      </c>
      <c r="H11" s="1">
        <v>-3.2100000000000002E-3</v>
      </c>
      <c r="I11" s="1">
        <v>-3.5100000000000001E-3</v>
      </c>
      <c r="J11" s="1">
        <v>-3.49E-3</v>
      </c>
      <c r="K11" s="1">
        <v>-3.5899999999999999E-3</v>
      </c>
      <c r="L11" s="1">
        <v>-2.4199999999999998E-3</v>
      </c>
      <c r="M11" s="1">
        <v>-2.3900000000000002E-3</v>
      </c>
      <c r="N11" s="1">
        <v>-2.4599999999999999E-3</v>
      </c>
      <c r="O11" s="1">
        <v>-2.6900000000000001E-3</v>
      </c>
      <c r="P11" s="1">
        <v>-2.6199999999999999E-3</v>
      </c>
      <c r="Q11" s="1">
        <v>-3.0100000000000001E-3</v>
      </c>
      <c r="R11" s="1">
        <v>-2.3600000000000001E-3</v>
      </c>
      <c r="S11" s="1">
        <v>-1.9300000000000001E-3</v>
      </c>
      <c r="T11" s="1">
        <v>-1.9499999999999999E-3</v>
      </c>
      <c r="U11" s="1">
        <v>-1.24E-3</v>
      </c>
      <c r="V11" s="1">
        <v>-4.86E-4</v>
      </c>
      <c r="W11" s="1">
        <v>-4.7600000000000002E-4</v>
      </c>
      <c r="X11" s="1">
        <v>-4.7600000000000002E-4</v>
      </c>
      <c r="Y11" s="1">
        <v>-5.0100000000000003E-4</v>
      </c>
      <c r="Z11" s="1">
        <v>-4.95E-4</v>
      </c>
      <c r="AA11" s="1">
        <v>-4.64E-4</v>
      </c>
      <c r="AB11" s="1">
        <v>-4.26E-4</v>
      </c>
      <c r="AC11" s="1">
        <v>-4.3399999999999998E-4</v>
      </c>
      <c r="AD11" s="1">
        <v>-4.3100000000000001E-4</v>
      </c>
      <c r="AE11" s="1">
        <v>-4.4700000000000002E-4</v>
      </c>
      <c r="AF11" s="1">
        <v>-4.6799999999999999E-4</v>
      </c>
      <c r="AG11" s="1">
        <v>-4.7899999999999999E-4</v>
      </c>
      <c r="AH11" s="1">
        <v>-5.22E-4</v>
      </c>
      <c r="AI11" s="1">
        <v>-5.3200000000000003E-4</v>
      </c>
      <c r="AJ11" s="1">
        <v>-6.6299999999999996E-4</v>
      </c>
      <c r="AK11" s="1">
        <v>-6.4999999999999997E-4</v>
      </c>
      <c r="AL11" s="1">
        <v>-6.29E-4</v>
      </c>
      <c r="AM11" s="1">
        <v>-6.0599999999999998E-4</v>
      </c>
      <c r="AN11" s="1">
        <v>-5.8E-4</v>
      </c>
      <c r="AO11" s="1">
        <v>-6.02E-4</v>
      </c>
      <c r="AP11" s="1">
        <v>-6.3900000000000003E-4</v>
      </c>
      <c r="AQ11" s="1">
        <v>-5.9000000000000003E-4</v>
      </c>
      <c r="AR11" s="1">
        <v>-5.44E-4</v>
      </c>
      <c r="AS11" s="1">
        <v>-5.2800000000000004E-4</v>
      </c>
      <c r="AT11" s="1">
        <v>-4.8000000000000001E-4</v>
      </c>
      <c r="AU11" s="1">
        <v>-4.73E-4</v>
      </c>
      <c r="AV11" s="1">
        <v>-4.6200000000000001E-4</v>
      </c>
      <c r="AW11" s="1">
        <v>-4.5100000000000001E-4</v>
      </c>
      <c r="AX11" s="1">
        <v>-4.55E-4</v>
      </c>
      <c r="AY11" s="1">
        <v>-4.3100000000000001E-4</v>
      </c>
      <c r="AZ11" s="1">
        <v>-4.2099999999999999E-4</v>
      </c>
      <c r="BA11" s="1">
        <v>-4.66E-4</v>
      </c>
      <c r="BB11" s="1">
        <v>-4.5899999999999999E-4</v>
      </c>
      <c r="BC11" s="1">
        <v>-4.5300000000000001E-4</v>
      </c>
      <c r="BD11" s="1">
        <v>-5.1800000000000001E-4</v>
      </c>
      <c r="BE11" s="1">
        <v>-5.1800000000000001E-4</v>
      </c>
      <c r="BF11" s="1">
        <v>-4.95E-4</v>
      </c>
      <c r="BG11" s="1">
        <v>-4.6700000000000002E-4</v>
      </c>
      <c r="BH11" s="1">
        <v>-3.6200000000000002E-4</v>
      </c>
      <c r="BI11" s="1">
        <v>-3.57E-4</v>
      </c>
      <c r="BJ11" s="1">
        <v>-3.4600000000000001E-4</v>
      </c>
      <c r="BK11" s="1">
        <v>-3.4600000000000001E-4</v>
      </c>
      <c r="BL11" s="1">
        <v>-3.3399999999999999E-4</v>
      </c>
      <c r="BM11" s="1">
        <v>-3.3500000000000001E-4</v>
      </c>
      <c r="BN11" s="1">
        <v>-3.2699999999999998E-4</v>
      </c>
      <c r="BO11" s="1">
        <v>-3.0699999999999998E-4</v>
      </c>
      <c r="BP11" s="1">
        <v>-3.3300000000000002E-4</v>
      </c>
      <c r="BQ11" s="1">
        <v>-3.9599999999999998E-4</v>
      </c>
      <c r="BR11" s="1">
        <v>-4.46E-4</v>
      </c>
      <c r="BS11" s="1">
        <v>-4.46E-4</v>
      </c>
      <c r="BT11" s="1">
        <v>-4.44E-4</v>
      </c>
      <c r="BU11" s="1">
        <v>-4.28E-4</v>
      </c>
      <c r="BV11" s="1">
        <v>-4.08E-4</v>
      </c>
      <c r="BW11" s="1">
        <v>-3.88E-4</v>
      </c>
      <c r="BX11" s="1">
        <v>-3.6200000000000002E-4</v>
      </c>
      <c r="BY11" s="1">
        <v>-3.3399999999999999E-4</v>
      </c>
      <c r="BZ11" s="1">
        <v>-3.3399999999999999E-4</v>
      </c>
      <c r="CA11" s="1">
        <v>-3.39E-4</v>
      </c>
      <c r="CB11" s="1">
        <v>-3.5799999999999997E-4</v>
      </c>
      <c r="CC11" s="1">
        <v>-3.1500000000000001E-4</v>
      </c>
      <c r="CD11" s="1">
        <v>-2.9799999999999998E-4</v>
      </c>
      <c r="CE11" s="1">
        <v>-4.3800000000000002E-4</v>
      </c>
      <c r="CF11" s="1">
        <v>-4.4000000000000002E-4</v>
      </c>
      <c r="CG11" s="1">
        <v>-3.9800000000000002E-4</v>
      </c>
      <c r="CH11" s="1">
        <v>-3.8999999999999999E-4</v>
      </c>
      <c r="CI11" s="1">
        <v>-3.1E-4</v>
      </c>
      <c r="CJ11" s="1">
        <v>-3.1799999999999998E-4</v>
      </c>
      <c r="CK11" s="1">
        <v>-3.3399999999999999E-4</v>
      </c>
      <c r="CL11" s="1">
        <v>-3.0600000000000001E-4</v>
      </c>
      <c r="CM11" s="1">
        <v>-2.9599999999999998E-4</v>
      </c>
      <c r="CN11" s="1">
        <v>-2.4800000000000001E-4</v>
      </c>
      <c r="CO11" s="1">
        <v>-3.7599999999999998E-4</v>
      </c>
      <c r="CP11" s="1">
        <v>-3.1100000000000002E-4</v>
      </c>
      <c r="CQ11" s="1">
        <v>-3.86E-4</v>
      </c>
      <c r="CR11" s="1">
        <v>-3.5599999999999998E-4</v>
      </c>
      <c r="CS11" s="1">
        <v>-2.9999999999999997E-4</v>
      </c>
      <c r="CT11" s="1">
        <v>-2.2599999999999999E-4</v>
      </c>
      <c r="CU11" s="1">
        <v>-2.43E-4</v>
      </c>
      <c r="CV11" s="1">
        <v>3.1199999999999999E-5</v>
      </c>
    </row>
    <row r="12" spans="1:100" x14ac:dyDescent="0.2">
      <c r="A12" t="s">
        <v>213</v>
      </c>
      <c r="B12" s="1">
        <v>0</v>
      </c>
      <c r="C12" s="1">
        <v>0</v>
      </c>
      <c r="D12" s="1">
        <v>-1.9699999999999999E-2</v>
      </c>
      <c r="E12" s="1">
        <v>-2.3300000000000001E-2</v>
      </c>
      <c r="F12" s="1">
        <v>-4.8900000000000002E-3</v>
      </c>
      <c r="G12" s="1">
        <v>-9.5600000000000008E-3</v>
      </c>
      <c r="H12" s="1">
        <v>-5.0400000000000002E-3</v>
      </c>
      <c r="I12" s="1">
        <v>-5.8500000000000002E-3</v>
      </c>
      <c r="J12" s="1">
        <v>-6.2700000000000004E-3</v>
      </c>
      <c r="K12" s="1">
        <v>-6.9499999999999996E-3</v>
      </c>
      <c r="L12" s="1">
        <v>-5.11E-3</v>
      </c>
      <c r="M12" s="1">
        <v>-5.7299999999999999E-3</v>
      </c>
      <c r="N12" s="1">
        <v>-6.1500000000000001E-3</v>
      </c>
      <c r="O12" s="1">
        <v>-7.3600000000000002E-3</v>
      </c>
      <c r="P12" s="1">
        <v>-8.0099999999999998E-3</v>
      </c>
      <c r="Q12" s="1">
        <v>-1.0200000000000001E-2</v>
      </c>
      <c r="R12" s="1">
        <v>-8.8699999999999994E-3</v>
      </c>
      <c r="S12" s="1">
        <v>-8.0300000000000007E-3</v>
      </c>
      <c r="T12" s="1">
        <v>-8.43E-3</v>
      </c>
      <c r="U12" s="1">
        <v>-5.8399999999999997E-3</v>
      </c>
      <c r="V12" s="1">
        <v>-2.3800000000000002E-3</v>
      </c>
      <c r="W12" s="1">
        <v>-2.4199999999999998E-3</v>
      </c>
      <c r="X12" s="1">
        <v>-2.5300000000000001E-3</v>
      </c>
      <c r="Y12" s="1">
        <v>-2.5799999999999998E-3</v>
      </c>
      <c r="Z12" s="1">
        <v>-2.5600000000000002E-3</v>
      </c>
      <c r="AA12" s="1">
        <v>-2.5799999999999998E-3</v>
      </c>
      <c r="AB12" s="1">
        <v>-2.48E-3</v>
      </c>
      <c r="AC12" s="1">
        <v>-2.4099999999999998E-3</v>
      </c>
      <c r="AD12" s="1">
        <v>-2.3600000000000001E-3</v>
      </c>
      <c r="AE12" s="1">
        <v>-2.2899999999999999E-3</v>
      </c>
      <c r="AF12" s="1">
        <v>-2.2300000000000002E-3</v>
      </c>
      <c r="AG12" s="1">
        <v>-2.16E-3</v>
      </c>
      <c r="AH12" s="1">
        <v>-2.2499999999999998E-3</v>
      </c>
      <c r="AI12" s="1">
        <v>-2.2699999999999999E-3</v>
      </c>
      <c r="AJ12" s="1">
        <v>-2.7200000000000002E-3</v>
      </c>
      <c r="AK12" s="1">
        <v>-2.7399999999999998E-3</v>
      </c>
      <c r="AL12" s="1">
        <v>-2.7100000000000002E-3</v>
      </c>
      <c r="AM12" s="1">
        <v>-2.7000000000000001E-3</v>
      </c>
      <c r="AN12" s="1">
        <v>-2.7100000000000002E-3</v>
      </c>
      <c r="AO12" s="1">
        <v>-2.8400000000000001E-3</v>
      </c>
      <c r="AP12" s="1">
        <v>-2.96E-3</v>
      </c>
      <c r="AQ12" s="1">
        <v>-2.8500000000000001E-3</v>
      </c>
      <c r="AR12" s="1">
        <v>-2.5300000000000001E-3</v>
      </c>
      <c r="AS12" s="1">
        <v>-2.4099999999999998E-3</v>
      </c>
      <c r="AT12" s="1">
        <v>-2.0100000000000001E-3</v>
      </c>
      <c r="AU12" s="1">
        <v>-2E-3</v>
      </c>
      <c r="AV12" s="1">
        <v>-2E-3</v>
      </c>
      <c r="AW12" s="1">
        <v>-2E-3</v>
      </c>
      <c r="AX12" s="1">
        <v>-2E-3</v>
      </c>
      <c r="AY12" s="1">
        <v>-1.97E-3</v>
      </c>
      <c r="AZ12" s="1">
        <v>-1.97E-3</v>
      </c>
      <c r="BA12" s="1">
        <v>-2.1199999999999999E-3</v>
      </c>
      <c r="BB12" s="1">
        <v>-2.0899999999999998E-3</v>
      </c>
      <c r="BC12" s="1">
        <v>-2.1099999999999999E-3</v>
      </c>
      <c r="BD12" s="1">
        <v>-2.3600000000000001E-3</v>
      </c>
      <c r="BE12" s="1">
        <v>-2.2100000000000002E-3</v>
      </c>
      <c r="BF12" s="1">
        <v>-2.1299999999999999E-3</v>
      </c>
      <c r="BG12" s="1">
        <v>-1.9300000000000001E-3</v>
      </c>
      <c r="BH12" s="1">
        <v>-1.4499999999999999E-3</v>
      </c>
      <c r="BI12" s="1">
        <v>-1.47E-3</v>
      </c>
      <c r="BJ12" s="1">
        <v>-1.48E-3</v>
      </c>
      <c r="BK12" s="1">
        <v>-1.48E-3</v>
      </c>
      <c r="BL12" s="1">
        <v>-1.49E-3</v>
      </c>
      <c r="BM12" s="1">
        <v>-1.5E-3</v>
      </c>
      <c r="BN12" s="1">
        <v>-1.48E-3</v>
      </c>
      <c r="BO12" s="1">
        <v>-1.5E-3</v>
      </c>
      <c r="BP12" s="1">
        <v>-1.5900000000000001E-3</v>
      </c>
      <c r="BQ12" s="1">
        <v>-1.83E-3</v>
      </c>
      <c r="BR12" s="1">
        <v>-1.98E-3</v>
      </c>
      <c r="BS12" s="1">
        <v>-1.8600000000000001E-3</v>
      </c>
      <c r="BT12" s="1">
        <v>-1.83E-3</v>
      </c>
      <c r="BU12" s="1">
        <v>-1.83E-3</v>
      </c>
      <c r="BV12" s="1">
        <v>-1.8E-3</v>
      </c>
      <c r="BW12" s="1">
        <v>-1.7700000000000001E-3</v>
      </c>
      <c r="BX12" s="1">
        <v>-1.5100000000000001E-3</v>
      </c>
      <c r="BY12" s="1">
        <v>-1.2999999999999999E-3</v>
      </c>
      <c r="BZ12" s="1">
        <v>-1.31E-3</v>
      </c>
      <c r="CA12" s="1">
        <v>-1.2700000000000001E-3</v>
      </c>
      <c r="CB12" s="1">
        <v>-1.2700000000000001E-3</v>
      </c>
      <c r="CC12" s="1">
        <v>-1.25E-3</v>
      </c>
      <c r="CD12" s="1">
        <v>-1.4400000000000001E-3</v>
      </c>
      <c r="CE12" s="1">
        <v>-1.9300000000000001E-3</v>
      </c>
      <c r="CF12" s="1">
        <v>-1.89E-3</v>
      </c>
      <c r="CG12" s="1">
        <v>-1.6000000000000001E-3</v>
      </c>
      <c r="CH12" s="1">
        <v>-1.5399999999999999E-3</v>
      </c>
      <c r="CI12" s="1">
        <v>-1.4599999999999999E-3</v>
      </c>
      <c r="CJ12" s="1">
        <v>-1.5100000000000001E-3</v>
      </c>
      <c r="CK12" s="1">
        <v>-1.3799999999999999E-3</v>
      </c>
      <c r="CL12" s="1">
        <v>-1.1800000000000001E-3</v>
      </c>
      <c r="CM12" s="1">
        <v>-1.2199999999999999E-3</v>
      </c>
      <c r="CN12" s="1">
        <v>-1.2600000000000001E-3</v>
      </c>
      <c r="CO12" s="1">
        <v>-1.65E-3</v>
      </c>
      <c r="CP12" s="1">
        <v>-1.5299999999999999E-3</v>
      </c>
      <c r="CQ12" s="1">
        <v>-1.7799999999999999E-3</v>
      </c>
      <c r="CR12" s="1">
        <v>-1.5399999999999999E-3</v>
      </c>
      <c r="CS12" s="1">
        <v>-1.1199999999999999E-3</v>
      </c>
      <c r="CT12" s="1">
        <v>-1.2600000000000001E-3</v>
      </c>
      <c r="CU12" s="1">
        <v>-9.5600000000000004E-4</v>
      </c>
      <c r="CV12" s="1">
        <v>-8.4000000000000003E-4</v>
      </c>
    </row>
    <row r="13" spans="1:100" x14ac:dyDescent="0.2">
      <c r="A13" t="s">
        <v>226</v>
      </c>
      <c r="B13" s="1">
        <v>0</v>
      </c>
      <c r="C13" s="1">
        <v>0</v>
      </c>
      <c r="D13" s="1">
        <v>1.6100000000000001E-3</v>
      </c>
      <c r="E13" s="1">
        <v>2.66E-3</v>
      </c>
      <c r="F13" s="1">
        <v>7.8700000000000005E-4</v>
      </c>
      <c r="G13" s="1">
        <v>8.3100000000000003E-4</v>
      </c>
      <c r="H13" s="1">
        <v>6.3599999999999996E-4</v>
      </c>
      <c r="I13" s="1">
        <v>2.5599999999999999E-4</v>
      </c>
      <c r="J13" s="1">
        <v>3.21E-4</v>
      </c>
      <c r="K13" s="1">
        <v>3.3500000000000001E-5</v>
      </c>
      <c r="L13" s="1">
        <v>1.95E-4</v>
      </c>
      <c r="M13" s="1">
        <v>3.9800000000000002E-4</v>
      </c>
      <c r="N13" s="1">
        <v>2.9500000000000001E-4</v>
      </c>
      <c r="O13" s="1">
        <v>4.0299999999999998E-4</v>
      </c>
      <c r="P13" s="1">
        <v>2.0100000000000001E-4</v>
      </c>
      <c r="Q13" s="1">
        <v>4.0700000000000003E-4</v>
      </c>
      <c r="R13" s="1">
        <v>3.5500000000000001E-4</v>
      </c>
      <c r="S13" s="1">
        <v>6.96E-4</v>
      </c>
      <c r="T13" s="1">
        <v>2.4499999999999999E-4</v>
      </c>
      <c r="U13" s="1">
        <v>3.2299999999999999E-4</v>
      </c>
      <c r="V13" s="1">
        <v>8.1199999999999995E-5</v>
      </c>
      <c r="W13" s="1">
        <v>1.45E-4</v>
      </c>
      <c r="X13" s="1">
        <v>3.5799999999999997E-4</v>
      </c>
      <c r="Y13" s="1">
        <v>1.36E-4</v>
      </c>
      <c r="Z13" s="1">
        <v>-6.6299999999999999E-5</v>
      </c>
      <c r="AA13" s="1">
        <v>9.4400000000000004E-5</v>
      </c>
      <c r="AB13" s="1">
        <v>4.4299999999999999E-5</v>
      </c>
      <c r="AC13" s="1">
        <v>-7.8899999999999993E-5</v>
      </c>
      <c r="AD13" s="1">
        <v>3.1700000000000001E-6</v>
      </c>
      <c r="AE13" s="1">
        <v>5.3600000000000004E-6</v>
      </c>
      <c r="AF13" s="1">
        <v>4.8300000000000002E-5</v>
      </c>
      <c r="AG13" s="1">
        <v>1.17E-4</v>
      </c>
      <c r="AH13" s="1">
        <v>1.17E-4</v>
      </c>
      <c r="AI13" s="1">
        <v>1.01E-4</v>
      </c>
      <c r="AJ13" s="1">
        <v>1.66E-4</v>
      </c>
      <c r="AK13" s="1">
        <v>1.9699999999999999E-4</v>
      </c>
      <c r="AL13" s="1">
        <v>5.4100000000000003E-4</v>
      </c>
      <c r="AM13" s="1">
        <v>2.6200000000000003E-4</v>
      </c>
      <c r="AN13" s="1">
        <v>1.8699999999999999E-4</v>
      </c>
      <c r="AO13" s="1">
        <v>2.41E-4</v>
      </c>
      <c r="AP13" s="1">
        <v>2.2100000000000001E-4</v>
      </c>
      <c r="AQ13" s="1">
        <v>1.4100000000000001E-4</v>
      </c>
      <c r="AR13" s="1">
        <v>1.64E-4</v>
      </c>
      <c r="AS13" s="1">
        <v>2.4699999999999999E-4</v>
      </c>
      <c r="AT13" s="1">
        <v>1.2400000000000001E-4</v>
      </c>
      <c r="AU13" s="1">
        <v>2.2900000000000001E-4</v>
      </c>
      <c r="AV13" s="1">
        <v>9.8499999999999995E-5</v>
      </c>
      <c r="AW13" s="1">
        <v>5.2999999999999998E-4</v>
      </c>
      <c r="AX13" s="1">
        <v>2.92E-4</v>
      </c>
      <c r="AY13" s="1">
        <v>-1.1400000000000001E-4</v>
      </c>
      <c r="AZ13" s="1">
        <v>1.22E-4</v>
      </c>
      <c r="BA13" s="1">
        <v>1.06E-4</v>
      </c>
      <c r="BB13" s="1">
        <v>2.8699999999999998E-4</v>
      </c>
      <c r="BC13" s="1">
        <v>9.2899999999999995E-5</v>
      </c>
      <c r="BD13" s="1">
        <v>2.2499999999999999E-4</v>
      </c>
      <c r="BE13" s="1">
        <v>9.9599999999999995E-5</v>
      </c>
      <c r="BF13" s="1">
        <v>3.7500000000000001E-4</v>
      </c>
      <c r="BG13" s="1">
        <v>1.34E-4</v>
      </c>
      <c r="BH13" s="1">
        <v>1.11E-4</v>
      </c>
      <c r="BI13" s="1">
        <v>2.5000000000000001E-4</v>
      </c>
      <c r="BJ13" s="1">
        <v>1.1900000000000001E-4</v>
      </c>
      <c r="BK13" s="1">
        <v>1.1900000000000001E-4</v>
      </c>
      <c r="BL13" s="1">
        <v>4.2999999999999999E-4</v>
      </c>
      <c r="BM13" s="1">
        <v>1.2E-5</v>
      </c>
      <c r="BN13" s="1">
        <v>-1.56E-4</v>
      </c>
      <c r="BO13" s="1">
        <v>1.12E-4</v>
      </c>
      <c r="BP13" s="1">
        <v>4.88E-5</v>
      </c>
      <c r="BQ13" s="1">
        <v>1.83E-4</v>
      </c>
      <c r="BR13" s="1">
        <v>2.43E-4</v>
      </c>
      <c r="BS13" s="1">
        <v>2.2100000000000001E-4</v>
      </c>
      <c r="BT13" s="1">
        <v>2.5099999999999998E-4</v>
      </c>
      <c r="BU13" s="1">
        <v>6.69E-4</v>
      </c>
      <c r="BV13" s="1">
        <v>-1.15E-5</v>
      </c>
      <c r="BW13" s="1">
        <v>1.2400000000000001E-4</v>
      </c>
      <c r="BX13" s="1">
        <v>1.9599999999999999E-4</v>
      </c>
      <c r="BY13" s="1">
        <v>6.4300000000000004E-5</v>
      </c>
      <c r="BZ13" s="1">
        <v>1.07E-4</v>
      </c>
      <c r="CA13" s="1">
        <v>7.0200000000000004E-4</v>
      </c>
      <c r="CB13" s="1">
        <v>3.5E-4</v>
      </c>
      <c r="CC13" s="1">
        <v>-1.5799999999999999E-4</v>
      </c>
      <c r="CD13" s="1">
        <v>2.7699999999999999E-5</v>
      </c>
      <c r="CE13" s="1">
        <v>1.9000000000000001E-4</v>
      </c>
      <c r="CF13" s="1">
        <v>-8.3699999999999995E-6</v>
      </c>
      <c r="CG13" s="1">
        <v>9.3800000000000003E-5</v>
      </c>
      <c r="CH13" s="1">
        <v>7.7000000000000001E-5</v>
      </c>
      <c r="CI13" s="1">
        <v>3.9100000000000002E-5</v>
      </c>
      <c r="CJ13" s="1">
        <v>-1.6099999999999998E-5</v>
      </c>
      <c r="CK13" s="1">
        <v>1.66E-5</v>
      </c>
      <c r="CL13" s="1">
        <v>2.8799999999999999E-5</v>
      </c>
      <c r="CM13" s="1">
        <v>2.2599999999999999E-4</v>
      </c>
      <c r="CN13" s="1">
        <v>-7.25E-5</v>
      </c>
      <c r="CO13" s="1">
        <v>-1.44E-4</v>
      </c>
      <c r="CP13" s="1">
        <v>-1.73E-4</v>
      </c>
      <c r="CQ13" s="1">
        <v>-5.0100000000000003E-4</v>
      </c>
      <c r="CR13" s="1">
        <v>-6.8000000000000005E-4</v>
      </c>
      <c r="CS13" s="1">
        <v>-9.5799999999999998E-4</v>
      </c>
      <c r="CT13" s="1">
        <v>-1.3500000000000001E-3</v>
      </c>
      <c r="CU13" s="1">
        <v>-1.56E-3</v>
      </c>
      <c r="CV13" s="1">
        <v>-1.5900000000000001E-3</v>
      </c>
    </row>
    <row r="14" spans="1:100" x14ac:dyDescent="0.2">
      <c r="A14" t="s">
        <v>227</v>
      </c>
      <c r="B14" s="1">
        <v>0</v>
      </c>
      <c r="C14" s="1">
        <v>0</v>
      </c>
      <c r="D14" s="1">
        <v>-7.3700000000000002E-2</v>
      </c>
      <c r="E14" s="1">
        <v>-5.4199999999999998E-2</v>
      </c>
      <c r="F14" s="1">
        <v>-7.2500000000000004E-3</v>
      </c>
      <c r="G14" s="1">
        <v>-9.5300000000000003E-3</v>
      </c>
      <c r="H14" s="1">
        <v>-2.4399999999999999E-3</v>
      </c>
      <c r="I14" s="1">
        <v>-2.0699999999999998E-3</v>
      </c>
      <c r="J14" s="1">
        <v>-1.48E-3</v>
      </c>
      <c r="K14" s="1">
        <v>-5.3799999999999996E-4</v>
      </c>
      <c r="L14" s="1">
        <v>5.9599999999999996E-4</v>
      </c>
      <c r="M14" s="1">
        <v>1.25E-3</v>
      </c>
      <c r="N14" s="1">
        <v>2.2200000000000002E-3</v>
      </c>
      <c r="O14" s="1">
        <v>2.9099999999999998E-3</v>
      </c>
      <c r="P14" s="1">
        <v>3.5300000000000002E-3</v>
      </c>
      <c r="Q14" s="1">
        <v>5.1500000000000001E-3</v>
      </c>
      <c r="R14" s="1">
        <v>4.3099999999999996E-3</v>
      </c>
      <c r="S14" s="1">
        <v>4.47E-3</v>
      </c>
      <c r="T14" s="1">
        <v>4.8999999999999998E-3</v>
      </c>
      <c r="U14" s="1">
        <v>3.8E-3</v>
      </c>
      <c r="V14" s="1">
        <v>1.6900000000000001E-3</v>
      </c>
      <c r="W14" s="1">
        <v>1.7899999999999999E-3</v>
      </c>
      <c r="X14" s="1">
        <v>2E-3</v>
      </c>
      <c r="Y14" s="1">
        <v>2.0100000000000001E-3</v>
      </c>
      <c r="Z14" s="1">
        <v>2.0600000000000002E-3</v>
      </c>
      <c r="AA14" s="1">
        <v>2.0600000000000002E-3</v>
      </c>
      <c r="AB14" s="1">
        <v>2.0100000000000001E-3</v>
      </c>
      <c r="AC14" s="1">
        <v>1.97E-3</v>
      </c>
      <c r="AD14" s="1">
        <v>1.8799999999999999E-3</v>
      </c>
      <c r="AE14" s="1">
        <v>1.81E-3</v>
      </c>
      <c r="AF14" s="1">
        <v>1.7700000000000001E-3</v>
      </c>
      <c r="AG14" s="1">
        <v>1.6800000000000001E-3</v>
      </c>
      <c r="AH14" s="1">
        <v>1.8600000000000001E-3</v>
      </c>
      <c r="AI14" s="1">
        <v>1.82E-3</v>
      </c>
      <c r="AJ14" s="1">
        <v>2.3E-3</v>
      </c>
      <c r="AK14" s="1">
        <v>2.4599999999999999E-3</v>
      </c>
      <c r="AL14" s="1">
        <v>2.5799999999999998E-3</v>
      </c>
      <c r="AM14" s="1">
        <v>2.6800000000000001E-3</v>
      </c>
      <c r="AN14" s="1">
        <v>2.6099999999999999E-3</v>
      </c>
      <c r="AO14" s="1">
        <v>2.7699999999999999E-3</v>
      </c>
      <c r="AP14" s="1">
        <v>2.8500000000000001E-3</v>
      </c>
      <c r="AQ14" s="1">
        <v>2.8900000000000002E-3</v>
      </c>
      <c r="AR14" s="1">
        <v>2.64E-3</v>
      </c>
      <c r="AS14" s="1">
        <v>2.6900000000000001E-3</v>
      </c>
      <c r="AT14" s="1">
        <v>2.2699999999999999E-3</v>
      </c>
      <c r="AU14" s="1">
        <v>2.3800000000000002E-3</v>
      </c>
      <c r="AV14" s="1">
        <v>2.3800000000000002E-3</v>
      </c>
      <c r="AW14" s="1">
        <v>2.5899999999999999E-3</v>
      </c>
      <c r="AX14" s="1">
        <v>2.5699999999999998E-3</v>
      </c>
      <c r="AY14" s="1">
        <v>2.64E-3</v>
      </c>
      <c r="AZ14" s="1">
        <v>2.5899999999999999E-3</v>
      </c>
      <c r="BA14" s="1">
        <v>2.8700000000000002E-3</v>
      </c>
      <c r="BB14" s="1">
        <v>2.7699999999999999E-3</v>
      </c>
      <c r="BC14" s="1">
        <v>2.81E-3</v>
      </c>
      <c r="BD14" s="1">
        <v>3.2599999999999999E-3</v>
      </c>
      <c r="BE14" s="1">
        <v>3.0899999999999999E-3</v>
      </c>
      <c r="BF14" s="1">
        <v>3.0999999999999999E-3</v>
      </c>
      <c r="BG14" s="1">
        <v>2.8800000000000002E-3</v>
      </c>
      <c r="BH14" s="1">
        <v>2.2499999999999998E-3</v>
      </c>
      <c r="BI14" s="1">
        <v>2.3E-3</v>
      </c>
      <c r="BJ14" s="1">
        <v>2.2699999999999999E-3</v>
      </c>
      <c r="BK14" s="1">
        <v>2.2699999999999999E-3</v>
      </c>
      <c r="BL14" s="1">
        <v>2.3800000000000002E-3</v>
      </c>
      <c r="BM14" s="1">
        <v>2.4099999999999998E-3</v>
      </c>
      <c r="BN14" s="1">
        <v>2.3999999999999998E-3</v>
      </c>
      <c r="BO14" s="1">
        <v>2.3999999999999998E-3</v>
      </c>
      <c r="BP14" s="1">
        <v>2.6700000000000001E-3</v>
      </c>
      <c r="BQ14" s="1">
        <v>2.98E-3</v>
      </c>
      <c r="BR14" s="1">
        <v>3.3400000000000001E-3</v>
      </c>
      <c r="BS14" s="1">
        <v>3.3E-3</v>
      </c>
      <c r="BT14" s="1">
        <v>3.2200000000000002E-3</v>
      </c>
      <c r="BU14" s="1">
        <v>3.15E-3</v>
      </c>
      <c r="BV14" s="1">
        <v>3.1199999999999999E-3</v>
      </c>
      <c r="BW14" s="1">
        <v>3.0000000000000001E-3</v>
      </c>
      <c r="BX14" s="1">
        <v>2.6900000000000001E-3</v>
      </c>
      <c r="BY14" s="1">
        <v>2.2200000000000002E-3</v>
      </c>
      <c r="BZ14" s="1">
        <v>2.2499999999999998E-3</v>
      </c>
      <c r="CA14" s="1">
        <v>2.3400000000000001E-3</v>
      </c>
      <c r="CB14" s="1">
        <v>2.3400000000000001E-3</v>
      </c>
      <c r="CC14" s="1">
        <v>2.33E-3</v>
      </c>
      <c r="CD14" s="1">
        <v>2.6900000000000001E-3</v>
      </c>
      <c r="CE14" s="1">
        <v>3.6700000000000001E-3</v>
      </c>
      <c r="CF14" s="1">
        <v>3.9300000000000003E-3</v>
      </c>
      <c r="CG14" s="1">
        <v>3.4299999999999999E-3</v>
      </c>
      <c r="CH14" s="1">
        <v>3.14E-3</v>
      </c>
      <c r="CI14" s="1">
        <v>2.96E-3</v>
      </c>
      <c r="CJ14" s="1">
        <v>2.98E-3</v>
      </c>
      <c r="CK14" s="1">
        <v>2.9499999999999999E-3</v>
      </c>
      <c r="CL14" s="1">
        <v>2.1299999999999999E-3</v>
      </c>
      <c r="CM14" s="1">
        <v>2.0600000000000002E-3</v>
      </c>
      <c r="CN14" s="1">
        <v>2.0699999999999998E-3</v>
      </c>
      <c r="CO14" s="1">
        <v>2.5000000000000001E-3</v>
      </c>
      <c r="CP14" s="1">
        <v>1.98E-3</v>
      </c>
      <c r="CQ14" s="1">
        <v>1.6100000000000001E-3</v>
      </c>
      <c r="CR14" s="1">
        <v>5.44E-4</v>
      </c>
      <c r="CS14" s="1">
        <v>-1.5699999999999999E-4</v>
      </c>
      <c r="CT14" s="1">
        <v>1.1900000000000001E-4</v>
      </c>
      <c r="CU14" s="1">
        <v>3.6200000000000002E-4</v>
      </c>
      <c r="CV14" s="1">
        <v>-2.24E-4</v>
      </c>
    </row>
    <row r="15" spans="1:100" x14ac:dyDescent="0.2">
      <c r="A15" t="s">
        <v>224</v>
      </c>
      <c r="B15" s="1">
        <v>0</v>
      </c>
      <c r="C15" s="1">
        <v>0</v>
      </c>
      <c r="D15" s="1">
        <v>3.48</v>
      </c>
      <c r="E15" s="1">
        <v>-2.863</v>
      </c>
      <c r="F15" s="1">
        <v>-0.187</v>
      </c>
      <c r="G15" s="1">
        <v>-0.33800000000000002</v>
      </c>
      <c r="H15" s="1">
        <v>-0.28899999999999998</v>
      </c>
      <c r="I15" s="1">
        <v>-0.316</v>
      </c>
      <c r="J15" s="1">
        <v>-0.23499999999999999</v>
      </c>
      <c r="K15" s="1">
        <v>-0.22900000000000001</v>
      </c>
      <c r="L15" s="1">
        <v>-0.25</v>
      </c>
      <c r="M15" s="1">
        <v>-0.21</v>
      </c>
      <c r="N15" s="1">
        <v>-0.14000000000000001</v>
      </c>
      <c r="O15" s="1">
        <v>-0.42699999999999999</v>
      </c>
      <c r="P15" s="1">
        <v>-0.36099999999999999</v>
      </c>
      <c r="Q15" s="1">
        <v>-0.33900000000000002</v>
      </c>
      <c r="R15" s="1">
        <v>3.8E-3</v>
      </c>
      <c r="S15" s="1">
        <v>-0.159</v>
      </c>
      <c r="T15" s="1">
        <v>-0.16600000000000001</v>
      </c>
      <c r="U15" s="1">
        <v>5.8599999999999999E-2</v>
      </c>
      <c r="V15" s="1">
        <v>1.07E-3</v>
      </c>
      <c r="W15" s="1">
        <v>-7.5799999999999999E-3</v>
      </c>
      <c r="X15" s="1">
        <v>-1.9099999999999999E-2</v>
      </c>
      <c r="Y15" s="1">
        <v>-1.7000000000000001E-2</v>
      </c>
      <c r="Z15" s="1">
        <v>-8.1199999999999994E-2</v>
      </c>
      <c r="AA15" s="1">
        <v>-6.4299999999999996E-2</v>
      </c>
      <c r="AB15" s="1">
        <v>-5.6800000000000003E-2</v>
      </c>
      <c r="AC15" s="1">
        <v>-8.3500000000000005E-2</v>
      </c>
      <c r="AD15" s="1">
        <v>-8.8200000000000001E-2</v>
      </c>
      <c r="AE15" s="1">
        <v>-8.6999999999999994E-2</v>
      </c>
      <c r="AF15" s="1">
        <v>-8.9800000000000005E-2</v>
      </c>
      <c r="AG15" s="1">
        <v>-8.4599999999999995E-2</v>
      </c>
      <c r="AH15" s="1">
        <v>-0.109</v>
      </c>
      <c r="AI15" s="1">
        <v>-0.11799999999999999</v>
      </c>
      <c r="AJ15" s="1">
        <v>-0.20699999999999999</v>
      </c>
      <c r="AK15" s="1">
        <v>-0.14899999999999999</v>
      </c>
      <c r="AL15" s="1">
        <v>-0.155</v>
      </c>
      <c r="AM15" s="1">
        <v>-0.161</v>
      </c>
      <c r="AN15" s="1">
        <v>-0.16800000000000001</v>
      </c>
      <c r="AO15" s="1">
        <v>-0.185</v>
      </c>
      <c r="AP15" s="1">
        <v>-0.09</v>
      </c>
      <c r="AQ15" s="1">
        <v>-0.111</v>
      </c>
      <c r="AR15" s="1">
        <v>-5.5199999999999999E-2</v>
      </c>
      <c r="AS15" s="1">
        <v>-5.9700000000000003E-2</v>
      </c>
      <c r="AT15" s="1">
        <v>1.33E-3</v>
      </c>
      <c r="AU15" s="1">
        <v>-4.8399999999999999E-2</v>
      </c>
      <c r="AV15" s="1">
        <v>-4.5400000000000003E-2</v>
      </c>
      <c r="AW15" s="1">
        <v>-6.2700000000000006E-2</v>
      </c>
      <c r="AX15" s="1">
        <v>-4.6699999999999998E-2</v>
      </c>
      <c r="AY15" s="1">
        <v>-5.3800000000000001E-2</v>
      </c>
      <c r="AZ15" s="1">
        <v>-4.6600000000000003E-2</v>
      </c>
      <c r="BA15" s="1">
        <v>-3.2599999999999997E-2</v>
      </c>
      <c r="BB15" s="1">
        <v>-3.0099999999999998E-2</v>
      </c>
      <c r="BC15" s="1">
        <v>-4.3099999999999999E-2</v>
      </c>
      <c r="BD15" s="1">
        <v>-3.1699999999999999E-2</v>
      </c>
      <c r="BE15" s="1">
        <v>-1.21E-2</v>
      </c>
      <c r="BF15" s="1">
        <v>-1.67E-2</v>
      </c>
      <c r="BG15" s="1">
        <v>2.1700000000000001E-2</v>
      </c>
      <c r="BH15" s="1">
        <v>5.2299999999999999E-2</v>
      </c>
      <c r="BI15" s="1">
        <v>2.1700000000000001E-2</v>
      </c>
      <c r="BJ15" s="1">
        <v>2.3699999999999999E-2</v>
      </c>
      <c r="BK15" s="1">
        <v>1.3899999999999999E-2</v>
      </c>
      <c r="BL15" s="1">
        <v>1.8799999999999999E-3</v>
      </c>
      <c r="BM15" s="1">
        <v>-7.9000000000000008E-3</v>
      </c>
      <c r="BN15" s="1">
        <v>-2.4199999999999999E-2</v>
      </c>
      <c r="BO15" s="1">
        <v>2.92E-2</v>
      </c>
      <c r="BP15" s="1">
        <v>8.0500000000000002E-2</v>
      </c>
      <c r="BQ15" s="1">
        <v>-3.6499999999999998E-2</v>
      </c>
      <c r="BR15" s="1">
        <v>-5.0099999999999999E-2</v>
      </c>
      <c r="BS15" s="1">
        <v>-5.4800000000000001E-2</v>
      </c>
      <c r="BT15" s="1">
        <v>-5.1900000000000002E-2</v>
      </c>
      <c r="BU15" s="1">
        <v>-6.0199999999999997E-2</v>
      </c>
      <c r="BV15" s="1">
        <v>-5.2499999999999998E-2</v>
      </c>
      <c r="BW15" s="1">
        <v>-1.5800000000000002E-2</v>
      </c>
      <c r="BX15" s="1">
        <v>-1.77E-2</v>
      </c>
      <c r="BY15" s="1">
        <v>5.4400000000000004E-3</v>
      </c>
      <c r="BZ15" s="1">
        <v>2.23E-2</v>
      </c>
      <c r="CA15" s="1">
        <v>-2.47E-2</v>
      </c>
      <c r="CB15" s="1">
        <v>-2.2100000000000002E-2</v>
      </c>
      <c r="CC15" s="1">
        <v>7.45E-3</v>
      </c>
      <c r="CD15" s="1">
        <v>0.16</v>
      </c>
      <c r="CE15" s="1">
        <v>-6.4699999999999994E-2</v>
      </c>
      <c r="CF15" s="1">
        <v>-7.4800000000000005E-2</v>
      </c>
      <c r="CG15" s="1">
        <v>-4.3099999999999999E-2</v>
      </c>
      <c r="CH15" s="1">
        <v>-7.1900000000000006E-2</v>
      </c>
      <c r="CI15" s="1">
        <v>-7.0300000000000001E-2</v>
      </c>
      <c r="CJ15" s="1">
        <v>-5.8399999999999997E-3</v>
      </c>
      <c r="CK15" s="1">
        <v>-0.105</v>
      </c>
      <c r="CL15" s="1">
        <v>-5.11E-2</v>
      </c>
      <c r="CM15" s="1">
        <v>-5.33E-2</v>
      </c>
      <c r="CN15" s="1">
        <v>8.1199999999999994E-2</v>
      </c>
      <c r="CO15" s="1">
        <v>-8.6900000000000005E-2</v>
      </c>
      <c r="CP15" s="1">
        <v>1.4200000000000001E-2</v>
      </c>
      <c r="CQ15" s="1">
        <v>-0.154</v>
      </c>
      <c r="CR15" s="1">
        <v>-7.0499999999999993E-2</v>
      </c>
      <c r="CS15" s="1">
        <v>7.6499999999999997E-3</v>
      </c>
      <c r="CT15" s="1">
        <v>6.1899999999999997E-2</v>
      </c>
      <c r="CU15" s="1">
        <v>-6.0099999999999997E-3</v>
      </c>
      <c r="CV15" s="1">
        <v>-6.25E-2</v>
      </c>
    </row>
    <row r="16" spans="1:100" x14ac:dyDescent="0.2">
      <c r="A16" t="s">
        <v>225</v>
      </c>
      <c r="B16" s="1">
        <v>0</v>
      </c>
      <c r="C16" s="1">
        <v>0</v>
      </c>
      <c r="D16" s="1">
        <v>3.1349999999999998</v>
      </c>
      <c r="E16" s="1">
        <v>-2.077</v>
      </c>
      <c r="F16" s="1">
        <v>-0.16900000000000001</v>
      </c>
      <c r="G16" s="1">
        <v>-0.20499999999999999</v>
      </c>
      <c r="H16" s="1">
        <v>-0.20499999999999999</v>
      </c>
      <c r="I16" s="1">
        <v>-0.20599999999999999</v>
      </c>
      <c r="J16" s="1">
        <v>-0.22</v>
      </c>
      <c r="K16" s="1">
        <v>-0.223</v>
      </c>
      <c r="L16" s="1">
        <v>-0.218</v>
      </c>
      <c r="M16" s="1">
        <v>-0.223</v>
      </c>
      <c r="N16" s="1">
        <v>-0.13600000000000001</v>
      </c>
      <c r="O16" s="1">
        <v>-0.34799999999999998</v>
      </c>
      <c r="P16" s="1">
        <v>-0.42399999999999999</v>
      </c>
      <c r="Q16" s="1">
        <v>-0.39600000000000002</v>
      </c>
      <c r="R16" s="1">
        <v>-8.8700000000000001E-2</v>
      </c>
      <c r="S16" s="1">
        <v>-0.20200000000000001</v>
      </c>
      <c r="T16" s="1">
        <v>-0.20599999999999999</v>
      </c>
      <c r="U16" s="1">
        <v>4.99E-2</v>
      </c>
      <c r="V16" s="1">
        <v>2.7000000000000001E-3</v>
      </c>
      <c r="W16" s="1">
        <v>-7.5500000000000003E-3</v>
      </c>
      <c r="X16" s="1">
        <v>-2.3900000000000001E-2</v>
      </c>
      <c r="Y16" s="1">
        <v>-2.6100000000000002E-2</v>
      </c>
      <c r="Z16" s="1">
        <v>-9.1899999999999996E-2</v>
      </c>
      <c r="AA16" s="1">
        <v>-8.2699999999999996E-2</v>
      </c>
      <c r="AB16" s="1">
        <v>-6.7100000000000007E-2</v>
      </c>
      <c r="AC16" s="1">
        <v>-8.6699999999999999E-2</v>
      </c>
      <c r="AD16" s="1">
        <v>-9.8699999999999996E-2</v>
      </c>
      <c r="AE16" s="1">
        <v>-6.8699999999999997E-2</v>
      </c>
      <c r="AF16" s="1">
        <v>-7.8899999999999998E-2</v>
      </c>
      <c r="AG16" s="1">
        <v>-7.5800000000000006E-2</v>
      </c>
      <c r="AH16" s="1">
        <v>-0.11</v>
      </c>
      <c r="AI16" s="1">
        <v>-0.11600000000000001</v>
      </c>
      <c r="AJ16" s="1">
        <v>-0.224</v>
      </c>
      <c r="AK16" s="1">
        <v>-0.14000000000000001</v>
      </c>
      <c r="AL16" s="1">
        <v>-0.156</v>
      </c>
      <c r="AM16" s="1">
        <v>-0.159</v>
      </c>
      <c r="AN16" s="1">
        <v>-0.17399999999999999</v>
      </c>
      <c r="AO16" s="1">
        <v>-0.20499999999999999</v>
      </c>
      <c r="AP16" s="1">
        <v>-7.6399999999999996E-2</v>
      </c>
      <c r="AQ16" s="1">
        <v>-8.77E-2</v>
      </c>
      <c r="AR16" s="1">
        <v>-2.7699999999999999E-2</v>
      </c>
      <c r="AS16" s="1">
        <v>-4.7100000000000003E-2</v>
      </c>
      <c r="AT16" s="1">
        <v>3.0800000000000001E-2</v>
      </c>
      <c r="AU16" s="1">
        <v>-4.5699999999999998E-2</v>
      </c>
      <c r="AV16" s="1">
        <v>-4.4200000000000003E-2</v>
      </c>
      <c r="AW16" s="1">
        <v>-4.53E-2</v>
      </c>
      <c r="AX16" s="1">
        <v>-4.87E-2</v>
      </c>
      <c r="AY16" s="1">
        <v>-5.16E-2</v>
      </c>
      <c r="AZ16" s="1">
        <v>-3.9699999999999999E-2</v>
      </c>
      <c r="BA16" s="1">
        <v>-3.78E-2</v>
      </c>
      <c r="BB16" s="1">
        <v>-4.2700000000000002E-2</v>
      </c>
      <c r="BC16" s="1">
        <v>-6.8400000000000002E-2</v>
      </c>
      <c r="BD16" s="1">
        <v>-6.9800000000000001E-2</v>
      </c>
      <c r="BE16" s="1">
        <v>-4.82E-2</v>
      </c>
      <c r="BF16" s="1">
        <v>-4.0599999999999997E-2</v>
      </c>
      <c r="BG16" s="1">
        <v>-4.5500000000000002E-3</v>
      </c>
      <c r="BH16" s="1">
        <v>3.3500000000000002E-2</v>
      </c>
      <c r="BI16" s="1">
        <v>-6.5500000000000003E-3</v>
      </c>
      <c r="BJ16" s="1">
        <v>-4.2399999999999998E-3</v>
      </c>
      <c r="BK16" s="1">
        <v>-9.3799999999999994E-3</v>
      </c>
      <c r="BL16" s="1">
        <v>-4.2900000000000002E-4</v>
      </c>
      <c r="BM16" s="1">
        <v>-3.1199999999999999E-3</v>
      </c>
      <c r="BN16" s="1">
        <v>-1.3100000000000001E-2</v>
      </c>
      <c r="BO16" s="1">
        <v>4.6399999999999997E-2</v>
      </c>
      <c r="BP16" s="1">
        <v>0.10199999999999999</v>
      </c>
      <c r="BQ16" s="1">
        <v>-2.2599999999999999E-2</v>
      </c>
      <c r="BR16" s="1">
        <v>-4.5600000000000002E-2</v>
      </c>
      <c r="BS16" s="1">
        <v>-4.02E-2</v>
      </c>
      <c r="BT16" s="1">
        <v>-2.87E-2</v>
      </c>
      <c r="BU16" s="1">
        <v>-4.87E-2</v>
      </c>
      <c r="BV16" s="1">
        <v>-4.6699999999999998E-2</v>
      </c>
      <c r="BW16" s="1">
        <v>-3.1399999999999997E-2</v>
      </c>
      <c r="BX16" s="1">
        <v>-2.1899999999999999E-2</v>
      </c>
      <c r="BY16" s="1">
        <v>-1.18E-2</v>
      </c>
      <c r="BZ16" s="1">
        <v>3.5899999999999999E-3</v>
      </c>
      <c r="CA16" s="1">
        <v>-2.4E-2</v>
      </c>
      <c r="CB16" s="1">
        <v>-3.2000000000000001E-2</v>
      </c>
      <c r="CC16" s="1">
        <v>-1.2800000000000001E-2</v>
      </c>
      <c r="CD16" s="1">
        <v>0.153</v>
      </c>
      <c r="CE16" s="1">
        <v>-0.113</v>
      </c>
      <c r="CF16" s="1">
        <v>-0.123</v>
      </c>
      <c r="CG16" s="1">
        <v>-9.64E-2</v>
      </c>
      <c r="CH16" s="1">
        <v>-0.11700000000000001</v>
      </c>
      <c r="CI16" s="1">
        <v>-0.108</v>
      </c>
      <c r="CJ16" s="1">
        <v>-6.0999999999999999E-2</v>
      </c>
      <c r="CK16" s="1">
        <v>-0.16200000000000001</v>
      </c>
      <c r="CL16" s="1">
        <v>-0.10199999999999999</v>
      </c>
      <c r="CM16" s="1">
        <v>-8.8700000000000001E-2</v>
      </c>
      <c r="CN16" s="1">
        <v>2.5000000000000001E-2</v>
      </c>
      <c r="CO16" s="1">
        <v>-0.185</v>
      </c>
      <c r="CP16" s="1">
        <v>-0.1</v>
      </c>
      <c r="CQ16" s="1">
        <v>-0.28499999999999998</v>
      </c>
      <c r="CR16" s="1">
        <v>-0.157</v>
      </c>
      <c r="CS16" s="1">
        <v>-9.2799999999999994E-2</v>
      </c>
      <c r="CT16" s="1">
        <v>-0.129</v>
      </c>
      <c r="CU16" s="1">
        <v>-0.19900000000000001</v>
      </c>
      <c r="CV16" s="1">
        <v>-0.17599999999999999</v>
      </c>
    </row>
    <row r="17" spans="1:100" x14ac:dyDescent="0.2">
      <c r="A17" t="s">
        <v>210</v>
      </c>
      <c r="B17" s="1">
        <v>0</v>
      </c>
      <c r="C17" s="1">
        <v>0</v>
      </c>
      <c r="D17" s="1">
        <v>-0.59099999999999997</v>
      </c>
      <c r="E17" s="1">
        <v>0.45200000000000001</v>
      </c>
      <c r="F17" s="1">
        <v>7.94E-4</v>
      </c>
      <c r="G17" s="1">
        <v>-5.9799999999999999E-2</v>
      </c>
      <c r="H17" s="1">
        <v>-1.04E-2</v>
      </c>
      <c r="I17" s="1">
        <v>-1.5599999999999999E-2</v>
      </c>
      <c r="J17" s="1">
        <v>-1.9699999999999999E-2</v>
      </c>
      <c r="K17" s="1">
        <v>-1.9400000000000001E-2</v>
      </c>
      <c r="L17" s="1">
        <v>-9.9500000000000005E-3</v>
      </c>
      <c r="M17" s="1">
        <v>-1.5100000000000001E-2</v>
      </c>
      <c r="N17" s="1">
        <v>-3.32E-2</v>
      </c>
      <c r="O17" s="1">
        <v>6.9699999999999996E-3</v>
      </c>
      <c r="P17" s="1">
        <v>1.3299999999999999E-2</v>
      </c>
      <c r="Q17" s="1">
        <v>-6.8300000000000001E-3</v>
      </c>
      <c r="R17" s="1">
        <v>-4.1300000000000003E-2</v>
      </c>
      <c r="S17" s="1">
        <v>-3.7399999999999998E-3</v>
      </c>
      <c r="T17" s="1">
        <v>-5.7000000000000002E-3</v>
      </c>
      <c r="U17" s="1">
        <v>-4.3299999999999998E-2</v>
      </c>
      <c r="V17" s="1">
        <v>-1.52E-2</v>
      </c>
      <c r="W17" s="1">
        <v>-1.5800000000000002E-2</v>
      </c>
      <c r="X17" s="1">
        <v>-1.23E-2</v>
      </c>
      <c r="Y17" s="1">
        <v>-1.0200000000000001E-2</v>
      </c>
      <c r="Z17" s="1">
        <v>7.0299999999999996E-4</v>
      </c>
      <c r="AA17" s="1">
        <v>-1.5900000000000001E-3</v>
      </c>
      <c r="AB17" s="1">
        <v>-4.3200000000000001E-3</v>
      </c>
      <c r="AC17" s="1">
        <v>2.1299999999999999E-3</v>
      </c>
      <c r="AD17" s="1">
        <v>5.0200000000000002E-3</v>
      </c>
      <c r="AE17" s="1">
        <v>3.96E-3</v>
      </c>
      <c r="AF17" s="1">
        <v>5.7400000000000003E-3</v>
      </c>
      <c r="AG17" s="1">
        <v>5.1399999999999996E-3</v>
      </c>
      <c r="AH17" s="1">
        <v>1.17E-2</v>
      </c>
      <c r="AI17" s="1">
        <v>1.23E-2</v>
      </c>
      <c r="AJ17" s="1">
        <v>3.1199999999999999E-2</v>
      </c>
      <c r="AK17" s="1">
        <v>1.4E-2</v>
      </c>
      <c r="AL17" s="1">
        <v>1.7100000000000001E-2</v>
      </c>
      <c r="AM17" s="1">
        <v>1.7600000000000001E-2</v>
      </c>
      <c r="AN17" s="1">
        <v>1.95E-2</v>
      </c>
      <c r="AO17" s="1">
        <v>2.5000000000000001E-2</v>
      </c>
      <c r="AP17" s="1">
        <v>-7.4200000000000004E-4</v>
      </c>
      <c r="AQ17" s="1">
        <v>2.2699999999999999E-3</v>
      </c>
      <c r="AR17" s="1">
        <v>-7.5399999999999998E-3</v>
      </c>
      <c r="AS17" s="1">
        <v>-3.8800000000000002E-3</v>
      </c>
      <c r="AT17" s="1">
        <v>-1.8700000000000001E-2</v>
      </c>
      <c r="AU17" s="1">
        <v>-3.96E-3</v>
      </c>
      <c r="AV17" s="1">
        <v>-4.0499999999999998E-3</v>
      </c>
      <c r="AW17" s="1">
        <v>-1.24E-3</v>
      </c>
      <c r="AX17" s="1">
        <v>-1.13E-4</v>
      </c>
      <c r="AY17" s="1">
        <v>7.9900000000000001E-4</v>
      </c>
      <c r="AZ17" s="1">
        <v>-1.7100000000000001E-4</v>
      </c>
      <c r="BA17" s="1">
        <v>-2.4000000000000001E-4</v>
      </c>
      <c r="BB17" s="1">
        <v>2.9499999999999999E-3</v>
      </c>
      <c r="BC17" s="1">
        <v>6.7499999999999999E-3</v>
      </c>
      <c r="BD17" s="1">
        <v>7.9299999999999995E-3</v>
      </c>
      <c r="BE17" s="1">
        <v>2.2599999999999999E-3</v>
      </c>
      <c r="BF17" s="1">
        <v>2.2100000000000002E-3</v>
      </c>
      <c r="BG17" s="1">
        <v>-3.65E-3</v>
      </c>
      <c r="BH17" s="1">
        <v>-1.04E-2</v>
      </c>
      <c r="BI17" s="1">
        <v>-2.33E-3</v>
      </c>
      <c r="BJ17" s="1">
        <v>-2.8800000000000002E-3</v>
      </c>
      <c r="BK17" s="1">
        <v>-1.2999999999999999E-3</v>
      </c>
      <c r="BL17" s="1">
        <v>-8.0599999999999997E-4</v>
      </c>
      <c r="BM17" s="1">
        <v>-7.94E-4</v>
      </c>
      <c r="BN17" s="1">
        <v>7.8299999999999995E-4</v>
      </c>
      <c r="BO17" s="1">
        <v>-8.8999999999999999E-3</v>
      </c>
      <c r="BP17" s="1">
        <v>-2.1000000000000001E-2</v>
      </c>
      <c r="BQ17" s="1">
        <v>5.3800000000000002E-3</v>
      </c>
      <c r="BR17" s="1">
        <v>5.8799999999999998E-3</v>
      </c>
      <c r="BS17" s="1">
        <v>3.0599999999999998E-3</v>
      </c>
      <c r="BT17" s="1">
        <v>1.74E-3</v>
      </c>
      <c r="BU17" s="1">
        <v>5.4099999999999999E-3</v>
      </c>
      <c r="BV17" s="1">
        <v>5.4900000000000001E-3</v>
      </c>
      <c r="BW17" s="1">
        <v>1.66E-3</v>
      </c>
      <c r="BX17" s="1">
        <v>-3.6400000000000001E-4</v>
      </c>
      <c r="BY17" s="1">
        <v>-2.98E-3</v>
      </c>
      <c r="BZ17" s="1">
        <v>-4.7400000000000003E-3</v>
      </c>
      <c r="CA17" s="1">
        <v>-9.6699999999999998E-4</v>
      </c>
      <c r="CB17" s="1">
        <v>-1.17E-4</v>
      </c>
      <c r="CC17" s="1">
        <v>-7.5100000000000002E-3</v>
      </c>
      <c r="CD17" s="1">
        <v>-4.5999999999999999E-2</v>
      </c>
      <c r="CE17" s="1">
        <v>2.0199999999999999E-2</v>
      </c>
      <c r="CF17" s="1">
        <v>2.24E-2</v>
      </c>
      <c r="CG17" s="1">
        <v>1.37E-2</v>
      </c>
      <c r="CH17" s="1">
        <v>0.02</v>
      </c>
      <c r="CI17" s="1">
        <v>1.2500000000000001E-2</v>
      </c>
      <c r="CJ17" s="1">
        <v>3.0200000000000001E-3</v>
      </c>
      <c r="CK17" s="1">
        <v>3.3799999999999997E-2</v>
      </c>
      <c r="CL17" s="1">
        <v>2.3400000000000001E-2</v>
      </c>
      <c r="CM17" s="1">
        <v>1.61E-2</v>
      </c>
      <c r="CN17" s="1">
        <v>-2.2599999999999999E-2</v>
      </c>
      <c r="CO17" s="1">
        <v>2.6200000000000001E-2</v>
      </c>
      <c r="CP17" s="1">
        <v>-6.9699999999999996E-3</v>
      </c>
      <c r="CQ17" s="1">
        <v>4.3200000000000002E-2</v>
      </c>
      <c r="CR17" s="1">
        <v>2.5700000000000001E-2</v>
      </c>
      <c r="CS17" s="1">
        <v>-2.7200000000000002E-3</v>
      </c>
      <c r="CT17" s="1">
        <v>8.4700000000000001E-3</v>
      </c>
      <c r="CU17" s="1">
        <v>4.0099999999999997E-2</v>
      </c>
      <c r="CV17" s="1">
        <v>-3.62E-3</v>
      </c>
    </row>
    <row r="18" spans="1:100" x14ac:dyDescent="0.2">
      <c r="A18" t="s">
        <v>211</v>
      </c>
      <c r="B18" s="1">
        <v>0</v>
      </c>
      <c r="C18" s="1">
        <v>0</v>
      </c>
      <c r="D18" s="1">
        <v>0.27</v>
      </c>
      <c r="E18" s="1">
        <v>0.28999999999999998</v>
      </c>
      <c r="F18" s="1">
        <v>5.3100000000000001E-2</v>
      </c>
      <c r="G18" s="1">
        <v>5.5399999999999998E-2</v>
      </c>
      <c r="H18" s="1">
        <v>2.6200000000000001E-2</v>
      </c>
      <c r="I18" s="1">
        <v>2.64E-2</v>
      </c>
      <c r="J18" s="1">
        <v>1.6299999999999999E-2</v>
      </c>
      <c r="K18" s="1">
        <v>-1.3500000000000001E-3</v>
      </c>
      <c r="L18" s="1">
        <v>-1.3100000000000001E-2</v>
      </c>
      <c r="M18" s="1">
        <v>3.0400000000000002E-4</v>
      </c>
      <c r="N18" s="1">
        <v>-6.8100000000000001E-3</v>
      </c>
      <c r="O18" s="1">
        <v>1.1599999999999999E-2</v>
      </c>
      <c r="P18" s="1">
        <v>1.9400000000000001E-2</v>
      </c>
      <c r="Q18" s="1">
        <v>9.75E-3</v>
      </c>
      <c r="R18" s="1">
        <v>-1.1599999999999999E-2</v>
      </c>
      <c r="S18" s="1">
        <v>1.42E-3</v>
      </c>
      <c r="T18" s="1">
        <v>5.4799999999999996E-3</v>
      </c>
      <c r="U18" s="1">
        <v>-8.6700000000000006E-3</v>
      </c>
      <c r="V18" s="1">
        <v>-2.0799999999999998E-3</v>
      </c>
      <c r="W18" s="1">
        <v>1.2700000000000001E-3</v>
      </c>
      <c r="X18" s="1">
        <v>6.6200000000000005E-4</v>
      </c>
      <c r="Y18" s="1">
        <v>6.8599999999999998E-4</v>
      </c>
      <c r="Z18" s="1">
        <v>3.64E-3</v>
      </c>
      <c r="AA18" s="1">
        <v>3.9399999999999999E-3</v>
      </c>
      <c r="AB18" s="1">
        <v>2.2799999999999999E-3</v>
      </c>
      <c r="AC18" s="1">
        <v>1.8799999999999999E-3</v>
      </c>
      <c r="AD18" s="1">
        <v>4.2300000000000003E-3</v>
      </c>
      <c r="AE18" s="1">
        <v>5.5199999999999997E-3</v>
      </c>
      <c r="AF18" s="1">
        <v>5.8999999999999999E-3</v>
      </c>
      <c r="AG18" s="1">
        <v>5.8300000000000001E-3</v>
      </c>
      <c r="AH18" s="1">
        <v>8.7200000000000003E-3</v>
      </c>
      <c r="AI18" s="1">
        <v>7.6600000000000001E-3</v>
      </c>
      <c r="AJ18" s="1">
        <v>1.5599999999999999E-2</v>
      </c>
      <c r="AK18" s="1">
        <v>1.2800000000000001E-2</v>
      </c>
      <c r="AL18" s="1">
        <v>8.7200000000000003E-3</v>
      </c>
      <c r="AM18" s="1">
        <v>1.2200000000000001E-2</v>
      </c>
      <c r="AN18" s="1">
        <v>1.77E-2</v>
      </c>
      <c r="AO18" s="1">
        <v>1.7899999999999999E-2</v>
      </c>
      <c r="AP18" s="1">
        <v>6.3099999999999996E-3</v>
      </c>
      <c r="AQ18" s="1">
        <v>5.96E-3</v>
      </c>
      <c r="AR18" s="1">
        <v>3.1099999999999999E-3</v>
      </c>
      <c r="AS18" s="1">
        <v>3.79E-3</v>
      </c>
      <c r="AT18" s="1">
        <v>-2.3900000000000002E-3</v>
      </c>
      <c r="AU18" s="1">
        <v>1.16E-3</v>
      </c>
      <c r="AV18" s="1">
        <v>1.1999999999999999E-3</v>
      </c>
      <c r="AW18" s="1">
        <v>1.7700000000000001E-3</v>
      </c>
      <c r="AX18" s="1">
        <v>2.0799999999999998E-3</v>
      </c>
      <c r="AY18" s="1">
        <v>3.1199999999999999E-3</v>
      </c>
      <c r="AZ18" s="1">
        <v>6.3800000000000003E-3</v>
      </c>
      <c r="BA18" s="1">
        <v>3.1099999999999999E-3</v>
      </c>
      <c r="BB18" s="1">
        <v>7.0400000000000003E-3</v>
      </c>
      <c r="BC18" s="1">
        <v>9.2700000000000005E-3</v>
      </c>
      <c r="BD18" s="1">
        <v>1.2699999999999999E-2</v>
      </c>
      <c r="BE18" s="1">
        <v>1.1599999999999999E-2</v>
      </c>
      <c r="BF18" s="1">
        <v>1.06E-2</v>
      </c>
      <c r="BG18" s="1">
        <v>7.0800000000000004E-3</v>
      </c>
      <c r="BH18" s="1">
        <v>-2.4899999999999998E-4</v>
      </c>
      <c r="BI18" s="1">
        <v>3.4299999999999999E-3</v>
      </c>
      <c r="BJ18" s="1">
        <v>3.6700000000000001E-3</v>
      </c>
      <c r="BK18" s="1">
        <v>6.77E-3</v>
      </c>
      <c r="BL18" s="1">
        <v>-2.7799999999999999E-3</v>
      </c>
      <c r="BM18" s="1">
        <v>-3.47E-3</v>
      </c>
      <c r="BN18" s="1">
        <v>-2.1299999999999999E-3</v>
      </c>
      <c r="BO18" s="1">
        <v>-6.8799999999999998E-3</v>
      </c>
      <c r="BP18" s="1">
        <v>-1.6400000000000001E-2</v>
      </c>
      <c r="BQ18" s="1">
        <v>-3.3600000000000001E-3</v>
      </c>
      <c r="BR18" s="1">
        <v>-1.1800000000000001E-3</v>
      </c>
      <c r="BS18" s="1">
        <v>-2.2300000000000002E-3</v>
      </c>
      <c r="BT18" s="1">
        <v>1.23E-3</v>
      </c>
      <c r="BU18" s="1">
        <v>5.1200000000000004E-3</v>
      </c>
      <c r="BV18" s="1">
        <v>3.5899999999999999E-3</v>
      </c>
      <c r="BW18" s="1">
        <v>-3.2599999999999999E-3</v>
      </c>
      <c r="BX18" s="1">
        <v>-4.2100000000000002E-3</v>
      </c>
      <c r="BY18" s="1">
        <v>-4.5799999999999999E-3</v>
      </c>
      <c r="BZ18" s="1">
        <v>-2.8800000000000002E-3</v>
      </c>
      <c r="CA18" s="1">
        <v>-4.0899999999999999E-3</v>
      </c>
      <c r="CB18" s="1">
        <v>-5.7099999999999998E-3</v>
      </c>
      <c r="CC18" s="1">
        <v>-4.4999999999999997E-3</v>
      </c>
      <c r="CD18" s="1">
        <v>-3.0499999999999999E-2</v>
      </c>
      <c r="CE18" s="1">
        <v>1.83E-2</v>
      </c>
      <c r="CF18" s="1">
        <v>1.17E-2</v>
      </c>
      <c r="CG18" s="1">
        <v>2.0600000000000002E-3</v>
      </c>
      <c r="CH18" s="1">
        <v>1.1900000000000001E-2</v>
      </c>
      <c r="CI18" s="1">
        <v>2.4499999999999999E-3</v>
      </c>
      <c r="CJ18" s="1">
        <v>-1.1299999999999999E-2</v>
      </c>
      <c r="CK18" s="1">
        <v>5.0600000000000003E-3</v>
      </c>
      <c r="CL18" s="1">
        <v>8.8100000000000001E-3</v>
      </c>
      <c r="CM18" s="1">
        <v>-5.4799999999999996E-3</v>
      </c>
      <c r="CN18" s="1">
        <v>-2.75E-2</v>
      </c>
      <c r="CO18" s="1">
        <v>1.32E-2</v>
      </c>
      <c r="CP18" s="1">
        <v>-2.1999999999999999E-2</v>
      </c>
      <c r="CQ18" s="1">
        <v>1.9900000000000001E-2</v>
      </c>
      <c r="CR18" s="1">
        <v>8.8599999999999998E-3</v>
      </c>
      <c r="CS18" s="1">
        <v>-1.18E-2</v>
      </c>
      <c r="CT18" s="1">
        <v>-1.6500000000000001E-2</v>
      </c>
      <c r="CU18" s="1">
        <v>-3.7699999999999997E-2</v>
      </c>
      <c r="CV18" s="1">
        <v>-6.8599999999999998E-3</v>
      </c>
    </row>
    <row r="19" spans="1:100" x14ac:dyDescent="0.2">
      <c r="A19" t="s">
        <v>212</v>
      </c>
      <c r="B19" s="1">
        <v>0</v>
      </c>
      <c r="C19" s="1">
        <v>0</v>
      </c>
      <c r="D19" s="1">
        <v>-0.14799999999999999</v>
      </c>
      <c r="E19" s="1">
        <v>0.307</v>
      </c>
      <c r="F19" s="1">
        <v>3.5999999999999997E-2</v>
      </c>
      <c r="G19" s="1">
        <v>1.55E-2</v>
      </c>
      <c r="H19" s="1">
        <v>1.3899999999999999E-2</v>
      </c>
      <c r="I19" s="1">
        <v>1.4999999999999999E-2</v>
      </c>
      <c r="J19" s="1">
        <v>1.34E-2</v>
      </c>
      <c r="K19" s="1">
        <v>1.4200000000000001E-2</v>
      </c>
      <c r="L19" s="1">
        <v>1.17E-2</v>
      </c>
      <c r="M19" s="1">
        <v>1.3299999999999999E-2</v>
      </c>
      <c r="N19" s="1">
        <v>1.03E-2</v>
      </c>
      <c r="O19" s="1">
        <v>2.24E-2</v>
      </c>
      <c r="P19" s="1">
        <v>2.1600000000000001E-2</v>
      </c>
      <c r="Q19" s="1">
        <v>2.07E-2</v>
      </c>
      <c r="R19" s="1">
        <v>7.6299999999999996E-3</v>
      </c>
      <c r="S19" s="1">
        <v>1.38E-2</v>
      </c>
      <c r="T19" s="1">
        <v>1.5699999999999999E-2</v>
      </c>
      <c r="U19" s="1">
        <v>4.8700000000000002E-3</v>
      </c>
      <c r="V19" s="1">
        <v>2.3600000000000001E-3</v>
      </c>
      <c r="W19" s="1">
        <v>2.5799999999999998E-3</v>
      </c>
      <c r="X19" s="1">
        <v>2.97E-3</v>
      </c>
      <c r="Y19" s="1">
        <v>3.7499999999999999E-3</v>
      </c>
      <c r="Z19" s="1">
        <v>4.6100000000000004E-3</v>
      </c>
      <c r="AA19" s="1">
        <v>4.1099999999999999E-3</v>
      </c>
      <c r="AB19" s="1">
        <v>2.48E-3</v>
      </c>
      <c r="AC19" s="1">
        <v>3.5400000000000002E-3</v>
      </c>
      <c r="AD19" s="1">
        <v>3.47E-3</v>
      </c>
      <c r="AE19" s="1">
        <v>4.0400000000000002E-3</v>
      </c>
      <c r="AF19" s="1">
        <v>4.6299999999999996E-3</v>
      </c>
      <c r="AG19" s="1">
        <v>5.0499999999999998E-3</v>
      </c>
      <c r="AH19" s="1">
        <v>6.2599999999999999E-3</v>
      </c>
      <c r="AI19" s="1">
        <v>6.5300000000000002E-3</v>
      </c>
      <c r="AJ19" s="1">
        <v>9.11E-3</v>
      </c>
      <c r="AK19" s="1">
        <v>7.6099999999999996E-3</v>
      </c>
      <c r="AL19" s="1">
        <v>7.0299999999999998E-3</v>
      </c>
      <c r="AM19" s="1">
        <v>7.4400000000000004E-3</v>
      </c>
      <c r="AN19" s="1">
        <v>6.94E-3</v>
      </c>
      <c r="AO19" s="1">
        <v>7.45E-3</v>
      </c>
      <c r="AP19" s="1">
        <v>5.96E-3</v>
      </c>
      <c r="AQ19" s="1">
        <v>5.6299999999999996E-3</v>
      </c>
      <c r="AR19" s="1">
        <v>4.3E-3</v>
      </c>
      <c r="AS19" s="1">
        <v>4.8500000000000001E-3</v>
      </c>
      <c r="AT19" s="1">
        <v>3.6600000000000001E-3</v>
      </c>
      <c r="AU19" s="1">
        <v>5.0699999999999999E-3</v>
      </c>
      <c r="AV19" s="1">
        <v>4.8300000000000001E-3</v>
      </c>
      <c r="AW19" s="1">
        <v>5.1500000000000001E-3</v>
      </c>
      <c r="AX19" s="1">
        <v>5.0699999999999999E-3</v>
      </c>
      <c r="AY19" s="1">
        <v>4.4000000000000003E-3</v>
      </c>
      <c r="AZ19" s="1">
        <v>3.9199999999999999E-3</v>
      </c>
      <c r="BA19" s="1">
        <v>4.2199999999999998E-3</v>
      </c>
      <c r="BB19" s="1">
        <v>4.7200000000000002E-3</v>
      </c>
      <c r="BC19" s="1">
        <v>3.8800000000000002E-3</v>
      </c>
      <c r="BD19" s="1">
        <v>4.5599999999999998E-3</v>
      </c>
      <c r="BE19" s="1">
        <v>3.9100000000000003E-3</v>
      </c>
      <c r="BF19" s="1">
        <v>3.7000000000000002E-3</v>
      </c>
      <c r="BG19" s="1">
        <v>2.8700000000000002E-3</v>
      </c>
      <c r="BH19" s="1">
        <v>1.0399999999999999E-3</v>
      </c>
      <c r="BI19" s="1">
        <v>1.5900000000000001E-3</v>
      </c>
      <c r="BJ19" s="1">
        <v>1.3500000000000001E-3</v>
      </c>
      <c r="BK19" s="1">
        <v>2.3400000000000001E-3</v>
      </c>
      <c r="BL19" s="1">
        <v>1.41E-3</v>
      </c>
      <c r="BM19" s="1">
        <v>1.6900000000000001E-3</v>
      </c>
      <c r="BN19" s="1">
        <v>1.91E-3</v>
      </c>
      <c r="BO19" s="1">
        <v>1.3999999999999999E-4</v>
      </c>
      <c r="BP19" s="1">
        <v>-7.1000000000000002E-4</v>
      </c>
      <c r="BQ19" s="1">
        <v>5.8799999999999998E-4</v>
      </c>
      <c r="BR19" s="1">
        <v>6.8099999999999996E-4</v>
      </c>
      <c r="BS19" s="1">
        <v>9.810000000000001E-4</v>
      </c>
      <c r="BT19" s="1">
        <v>1.15E-3</v>
      </c>
      <c r="BU19" s="1">
        <v>4.3600000000000003E-4</v>
      </c>
      <c r="BV19" s="1">
        <v>-9.5099999999999994E-5</v>
      </c>
      <c r="BW19" s="1">
        <v>-1.2999999999999999E-3</v>
      </c>
      <c r="BX19" s="1">
        <v>-1.5100000000000001E-3</v>
      </c>
      <c r="BY19" s="1">
        <v>-1.2199999999999999E-3</v>
      </c>
      <c r="BZ19" s="1">
        <v>-1.2199999999999999E-3</v>
      </c>
      <c r="CA19" s="1">
        <v>-4.7899999999999999E-4</v>
      </c>
      <c r="CB19" s="1">
        <v>5.04E-4</v>
      </c>
      <c r="CC19" s="1">
        <v>-6.9399999999999996E-4</v>
      </c>
      <c r="CD19" s="1">
        <v>-4.8500000000000001E-3</v>
      </c>
      <c r="CE19" s="1">
        <v>-8.7200000000000005E-4</v>
      </c>
      <c r="CF19" s="1">
        <v>-7.5799999999999999E-4</v>
      </c>
      <c r="CG19" s="1">
        <v>-9.0200000000000002E-4</v>
      </c>
      <c r="CH19" s="1">
        <v>-2.2699999999999999E-3</v>
      </c>
      <c r="CI19" s="1">
        <v>-4.0800000000000003E-3</v>
      </c>
      <c r="CJ19" s="1">
        <v>-4.8300000000000001E-3</v>
      </c>
      <c r="CK19" s="1">
        <v>-2.9299999999999999E-3</v>
      </c>
      <c r="CL19" s="1">
        <v>-2.65E-3</v>
      </c>
      <c r="CM19" s="1">
        <v>-1.6800000000000001E-3</v>
      </c>
      <c r="CN19" s="1">
        <v>-5.0800000000000003E-3</v>
      </c>
      <c r="CO19" s="1">
        <v>-3.5799999999999998E-3</v>
      </c>
      <c r="CP19" s="1">
        <v>-5.6499999999999996E-3</v>
      </c>
      <c r="CQ19" s="1">
        <v>-2.48E-3</v>
      </c>
      <c r="CR19" s="1">
        <v>-3.29E-3</v>
      </c>
      <c r="CS19" s="1">
        <v>-6.3400000000000001E-3</v>
      </c>
      <c r="CT19" s="1">
        <v>-5.1200000000000004E-3</v>
      </c>
      <c r="CU19" s="1">
        <v>-4.6800000000000001E-3</v>
      </c>
      <c r="CV19" s="1">
        <v>-1.18E-2</v>
      </c>
    </row>
    <row r="20" spans="1:100" x14ac:dyDescent="0.2">
      <c r="A20" t="s">
        <v>213</v>
      </c>
      <c r="B20" s="1">
        <v>0</v>
      </c>
      <c r="C20" s="1">
        <v>0</v>
      </c>
      <c r="D20" s="1">
        <v>3.95</v>
      </c>
      <c r="E20" s="1">
        <v>-1.665</v>
      </c>
      <c r="F20" s="1">
        <v>-2.1100000000000001E-2</v>
      </c>
      <c r="G20" s="1">
        <v>0.105</v>
      </c>
      <c r="H20" s="1">
        <v>-3.0499999999999999E-2</v>
      </c>
      <c r="I20" s="1">
        <v>-2.75E-2</v>
      </c>
      <c r="J20" s="1">
        <v>5.6600000000000001E-3</v>
      </c>
      <c r="K20" s="1">
        <v>9.9000000000000008E-3</v>
      </c>
      <c r="L20" s="1">
        <v>-1.4E-2</v>
      </c>
      <c r="M20" s="1">
        <v>-1.15E-2</v>
      </c>
      <c r="N20" s="1">
        <v>4.2900000000000001E-2</v>
      </c>
      <c r="O20" s="1">
        <v>-0.104</v>
      </c>
      <c r="P20" s="1">
        <v>-0.125</v>
      </c>
      <c r="Q20" s="1">
        <v>-8.6900000000000005E-2</v>
      </c>
      <c r="R20" s="1">
        <v>0.121</v>
      </c>
      <c r="S20" s="1">
        <v>-2.7099999999999999E-2</v>
      </c>
      <c r="T20" s="1">
        <v>-2.5499999999999998E-2</v>
      </c>
      <c r="U20" s="1">
        <v>0.152</v>
      </c>
      <c r="V20" s="1">
        <v>4.7899999999999998E-2</v>
      </c>
      <c r="W20" s="1">
        <v>5.96E-2</v>
      </c>
      <c r="X20" s="1">
        <v>5.6500000000000002E-2</v>
      </c>
      <c r="Y20" s="1">
        <v>6.3799999999999996E-2</v>
      </c>
      <c r="Z20" s="1">
        <v>-3.8300000000000001E-3</v>
      </c>
      <c r="AA20" s="1">
        <v>-1.3100000000000001E-2</v>
      </c>
      <c r="AB20" s="1">
        <v>-6.77E-3</v>
      </c>
      <c r="AC20" s="1">
        <v>-2.4E-2</v>
      </c>
      <c r="AD20" s="1">
        <v>-1.7899999999999999E-2</v>
      </c>
      <c r="AE20" s="1">
        <v>-1.8599999999999998E-2</v>
      </c>
      <c r="AF20" s="1">
        <v>-1.67E-2</v>
      </c>
      <c r="AG20" s="1">
        <v>-1.6400000000000001E-2</v>
      </c>
      <c r="AH20" s="1">
        <v>-3.0200000000000001E-2</v>
      </c>
      <c r="AI20" s="1">
        <v>-3.9199999999999999E-2</v>
      </c>
      <c r="AJ20" s="1">
        <v>-9.1600000000000001E-2</v>
      </c>
      <c r="AK20" s="1">
        <v>-5.0299999999999997E-2</v>
      </c>
      <c r="AL20" s="1">
        <v>-4.3999999999999997E-2</v>
      </c>
      <c r="AM20" s="1">
        <v>-4.1300000000000003E-2</v>
      </c>
      <c r="AN20" s="1">
        <v>-4.4400000000000002E-2</v>
      </c>
      <c r="AO20" s="1">
        <v>-5.5899999999999998E-2</v>
      </c>
      <c r="AP20" s="1">
        <v>8.7100000000000007E-3</v>
      </c>
      <c r="AQ20" s="1">
        <v>1.1299999999999999E-2</v>
      </c>
      <c r="AR20" s="1">
        <v>3.9699999999999999E-2</v>
      </c>
      <c r="AS20" s="1">
        <v>2.4899999999999999E-2</v>
      </c>
      <c r="AT20" s="1">
        <v>5.67E-2</v>
      </c>
      <c r="AU20" s="1">
        <v>1.8599999999999998E-2</v>
      </c>
      <c r="AV20" s="1">
        <v>1.83E-2</v>
      </c>
      <c r="AW20" s="1">
        <v>2.06E-2</v>
      </c>
      <c r="AX20" s="1">
        <v>2.2800000000000001E-2</v>
      </c>
      <c r="AY20" s="1">
        <v>2.5000000000000001E-2</v>
      </c>
      <c r="AZ20" s="1">
        <v>2.52E-2</v>
      </c>
      <c r="BA20" s="1">
        <v>2.3400000000000001E-2</v>
      </c>
      <c r="BB20" s="1">
        <v>1.8599999999999998E-2</v>
      </c>
      <c r="BC20" s="1">
        <v>1.12E-2</v>
      </c>
      <c r="BD20" s="1">
        <v>1.7100000000000001E-2</v>
      </c>
      <c r="BE20" s="1">
        <v>2.2700000000000001E-2</v>
      </c>
      <c r="BF20" s="1">
        <v>1.9800000000000002E-2</v>
      </c>
      <c r="BG20" s="1">
        <v>3.1199999999999999E-2</v>
      </c>
      <c r="BH20" s="1">
        <v>3.5999999999999997E-2</v>
      </c>
      <c r="BI20" s="1">
        <v>1.8800000000000001E-2</v>
      </c>
      <c r="BJ20" s="1">
        <v>1.8200000000000001E-2</v>
      </c>
      <c r="BK20" s="1">
        <v>1.5100000000000001E-2</v>
      </c>
      <c r="BL20" s="1">
        <v>1.1599999999999999E-2</v>
      </c>
      <c r="BM20" s="1">
        <v>1.0800000000000001E-2</v>
      </c>
      <c r="BN20" s="1">
        <v>1.44E-2</v>
      </c>
      <c r="BO20" s="1">
        <v>2.3E-2</v>
      </c>
      <c r="BP20" s="1">
        <v>3.9E-2</v>
      </c>
      <c r="BQ20" s="1">
        <v>1.6900000000000001E-3</v>
      </c>
      <c r="BR20" s="1">
        <v>-7.8200000000000003E-4</v>
      </c>
      <c r="BS20" s="1">
        <v>8.7299999999999997E-4</v>
      </c>
      <c r="BT20" s="1">
        <v>5.8599999999999998E-3</v>
      </c>
      <c r="BU20" s="1">
        <v>5.13E-4</v>
      </c>
      <c r="BV20" s="1">
        <v>1.05E-4</v>
      </c>
      <c r="BW20" s="1">
        <v>1.57E-3</v>
      </c>
      <c r="BX20" s="1">
        <v>2.5500000000000002E-3</v>
      </c>
      <c r="BY20" s="1">
        <v>8.7500000000000008E-3</v>
      </c>
      <c r="BZ20" s="1">
        <v>7.3800000000000003E-3</v>
      </c>
      <c r="CA20" s="1">
        <v>1.1900000000000001E-2</v>
      </c>
      <c r="CB20" s="1">
        <v>7.8899999999999994E-3</v>
      </c>
      <c r="CC20" s="1">
        <v>1.7999999999999999E-2</v>
      </c>
      <c r="CD20" s="1">
        <v>5.4399999999999997E-2</v>
      </c>
      <c r="CE20" s="1">
        <v>3.6200000000000002E-4</v>
      </c>
      <c r="CF20" s="1">
        <v>-6.8500000000000002E-3</v>
      </c>
      <c r="CG20" s="1">
        <v>2.1800000000000001E-3</v>
      </c>
      <c r="CH20" s="1">
        <v>-6.4099999999999999E-3</v>
      </c>
      <c r="CI20" s="1">
        <v>-1.5100000000000001E-3</v>
      </c>
      <c r="CJ20" s="1">
        <v>1.4999999999999999E-2</v>
      </c>
      <c r="CK20" s="1">
        <v>-1.2500000000000001E-2</v>
      </c>
      <c r="CL20" s="1">
        <v>4.9899999999999996E-3</v>
      </c>
      <c r="CM20" s="1">
        <v>-1.5100000000000001E-3</v>
      </c>
      <c r="CN20" s="1">
        <v>1.8100000000000002E-2</v>
      </c>
      <c r="CO20" s="1">
        <v>-1.7999999999999999E-2</v>
      </c>
      <c r="CP20" s="1">
        <v>7.25E-5</v>
      </c>
      <c r="CQ20" s="1">
        <v>-3.5999999999999997E-2</v>
      </c>
      <c r="CR20" s="1">
        <v>-2.5700000000000001E-2</v>
      </c>
      <c r="CS20" s="1">
        <v>-1.54E-2</v>
      </c>
      <c r="CT20" s="1">
        <v>-1.6899999999999998E-2</v>
      </c>
      <c r="CU20" s="1">
        <v>-2.9600000000000001E-2</v>
      </c>
      <c r="CV20" s="1">
        <v>-4.8500000000000001E-2</v>
      </c>
    </row>
    <row r="21" spans="1:100" x14ac:dyDescent="0.2">
      <c r="A21" t="s">
        <v>226</v>
      </c>
      <c r="B21" s="1">
        <v>0</v>
      </c>
      <c r="C21" s="1">
        <v>0</v>
      </c>
      <c r="D21" s="1">
        <v>-0.57399999999999995</v>
      </c>
      <c r="E21" s="1">
        <v>-1.55E-2</v>
      </c>
      <c r="F21" s="1">
        <v>-3.1699999999999999E-2</v>
      </c>
      <c r="G21" s="1">
        <v>-6.7799999999999999E-2</v>
      </c>
      <c r="H21" s="1">
        <v>-3.7499999999999999E-2</v>
      </c>
      <c r="I21" s="1">
        <v>-2.8799999999999999E-2</v>
      </c>
      <c r="J21" s="1">
        <v>-5.1799999999999999E-2</v>
      </c>
      <c r="K21" s="1">
        <v>-4.8000000000000001E-2</v>
      </c>
      <c r="L21" s="1">
        <v>-3.3599999999999998E-2</v>
      </c>
      <c r="M21" s="1">
        <v>-3.2599999999999997E-2</v>
      </c>
      <c r="N21" s="1">
        <v>-2.2200000000000001E-2</v>
      </c>
      <c r="O21" s="1">
        <v>-4.5900000000000003E-2</v>
      </c>
      <c r="P21" s="1">
        <v>-2.53E-2</v>
      </c>
      <c r="Q21" s="1">
        <v>-3.9300000000000002E-2</v>
      </c>
      <c r="R21" s="1">
        <v>-2.9899999999999999E-2</v>
      </c>
      <c r="S21" s="1">
        <v>-2.9499999999999998E-2</v>
      </c>
      <c r="T21" s="1">
        <v>-2.0199999999999999E-2</v>
      </c>
      <c r="U21" s="1">
        <v>-9.6399999999999993E-3</v>
      </c>
      <c r="V21" s="1">
        <v>-5.94E-3</v>
      </c>
      <c r="W21" s="1">
        <v>-1.52E-2</v>
      </c>
      <c r="X21" s="1">
        <v>-4.8799999999999998E-3</v>
      </c>
      <c r="Y21" s="1">
        <v>1.37E-4</v>
      </c>
      <c r="Z21" s="1">
        <v>-1.4E-2</v>
      </c>
      <c r="AA21" s="1">
        <v>-6.3499999999999997E-3</v>
      </c>
      <c r="AB21" s="1">
        <v>-3.5400000000000002E-3</v>
      </c>
      <c r="AC21" s="1">
        <v>-1.32E-2</v>
      </c>
      <c r="AD21" s="1">
        <v>-9.5300000000000003E-3</v>
      </c>
      <c r="AE21" s="1">
        <v>-2.06E-2</v>
      </c>
      <c r="AF21" s="1">
        <v>-2.12E-2</v>
      </c>
      <c r="AG21" s="1">
        <v>-1.3599999999999999E-2</v>
      </c>
      <c r="AH21" s="1">
        <v>-3.5400000000000002E-3</v>
      </c>
      <c r="AI21" s="1">
        <v>-1.2999999999999999E-2</v>
      </c>
      <c r="AJ21" s="1">
        <v>-1.3599999999999999E-2</v>
      </c>
      <c r="AK21" s="1">
        <v>-9.7199999999999995E-3</v>
      </c>
      <c r="AL21" s="1">
        <v>-1.34E-3</v>
      </c>
      <c r="AM21" s="1">
        <v>-1.09E-2</v>
      </c>
      <c r="AN21" s="1">
        <v>-8.0800000000000004E-3</v>
      </c>
      <c r="AO21" s="1">
        <v>-9.7699999999999992E-3</v>
      </c>
      <c r="AP21" s="1">
        <v>-1.29E-2</v>
      </c>
      <c r="AQ21" s="1">
        <v>-1.6E-2</v>
      </c>
      <c r="AR21" s="1">
        <v>-8.9700000000000005E-3</v>
      </c>
      <c r="AS21" s="1">
        <v>-1.14E-2</v>
      </c>
      <c r="AT21" s="1">
        <v>-7.9000000000000008E-3</v>
      </c>
      <c r="AU21" s="1">
        <v>-1.01E-2</v>
      </c>
      <c r="AV21" s="1">
        <v>-1.6500000000000001E-2</v>
      </c>
      <c r="AW21" s="1">
        <v>-1.67E-2</v>
      </c>
      <c r="AX21" s="1">
        <v>-1.1900000000000001E-2</v>
      </c>
      <c r="AY21" s="1">
        <v>-2.3E-2</v>
      </c>
      <c r="AZ21" s="1">
        <v>-6.8900000000000003E-3</v>
      </c>
      <c r="BA21" s="1">
        <v>-1.1599999999999999E-2</v>
      </c>
      <c r="BB21" s="1">
        <v>-1.4E-2</v>
      </c>
      <c r="BC21" s="1">
        <v>-1.3100000000000001E-2</v>
      </c>
      <c r="BD21" s="1">
        <v>-1.4999999999999999E-2</v>
      </c>
      <c r="BE21" s="1">
        <v>-1.43E-2</v>
      </c>
      <c r="BF21" s="1">
        <v>-1.6500000000000001E-2</v>
      </c>
      <c r="BG21" s="1">
        <v>-1.04E-2</v>
      </c>
      <c r="BH21" s="1">
        <v>-7.9900000000000006E-3</v>
      </c>
      <c r="BI21" s="1">
        <v>-8.6999999999999994E-3</v>
      </c>
      <c r="BJ21" s="1">
        <v>-1.5100000000000001E-2</v>
      </c>
      <c r="BK21" s="1">
        <v>-3.3700000000000001E-2</v>
      </c>
      <c r="BL21" s="1">
        <v>-1.12E-2</v>
      </c>
      <c r="BM21" s="1">
        <v>-1.5800000000000002E-2</v>
      </c>
      <c r="BN21" s="1">
        <v>-1.77E-2</v>
      </c>
      <c r="BO21" s="1">
        <v>-2.8500000000000001E-3</v>
      </c>
      <c r="BP21" s="1">
        <v>-9.3500000000000007E-3</v>
      </c>
      <c r="BQ21" s="1">
        <v>-6.96E-3</v>
      </c>
      <c r="BR21" s="1">
        <v>-5.4200000000000003E-3</v>
      </c>
      <c r="BS21" s="1">
        <v>-7.6E-3</v>
      </c>
      <c r="BT21" s="1">
        <v>-1.29E-2</v>
      </c>
      <c r="BU21" s="1">
        <v>-3.46E-3</v>
      </c>
      <c r="BV21" s="1">
        <v>-1.2E-2</v>
      </c>
      <c r="BW21" s="1">
        <v>-6.9199999999999999E-3</v>
      </c>
      <c r="BX21" s="1">
        <v>-3.14E-3</v>
      </c>
      <c r="BY21" s="1">
        <v>-1.3599999999999999E-2</v>
      </c>
      <c r="BZ21" s="1">
        <v>-1.3899999999999999E-2</v>
      </c>
      <c r="CA21" s="1">
        <v>-5.0699999999999999E-3</v>
      </c>
      <c r="CB21" s="1">
        <v>-5.8900000000000001E-4</v>
      </c>
      <c r="CC21" s="1">
        <v>-8.9999999999999993E-3</v>
      </c>
      <c r="CD21" s="1">
        <v>-1.1199999999999999E-3</v>
      </c>
      <c r="CE21" s="1">
        <v>-1.2800000000000001E-2</v>
      </c>
      <c r="CF21" s="1">
        <v>-2.4599999999999999E-3</v>
      </c>
      <c r="CG21" s="1">
        <v>-2.5699999999999998E-3</v>
      </c>
      <c r="CH21" s="1">
        <v>-2.0400000000000001E-2</v>
      </c>
      <c r="CI21" s="1">
        <v>3.2599999999999999E-3</v>
      </c>
      <c r="CJ21" s="1">
        <v>-3.31E-3</v>
      </c>
      <c r="CK21" s="1">
        <v>7.6099999999999996E-4</v>
      </c>
      <c r="CL21" s="1">
        <v>-2.6499999999999999E-2</v>
      </c>
      <c r="CM21" s="1">
        <v>8.0000000000000002E-3</v>
      </c>
      <c r="CN21" s="1">
        <v>4.7399999999999997E-4</v>
      </c>
      <c r="CO21" s="1">
        <v>-1.2999999999999999E-2</v>
      </c>
      <c r="CP21" s="1">
        <v>6.7200000000000003E-3</v>
      </c>
      <c r="CQ21" s="1">
        <v>-4.3899999999999999E-4</v>
      </c>
      <c r="CR21" s="1">
        <v>-1.31E-3</v>
      </c>
      <c r="CS21" s="1">
        <v>-1.8499999999999999E-2</v>
      </c>
      <c r="CT21" s="1">
        <v>-1.4500000000000001E-2</v>
      </c>
      <c r="CU21" s="1">
        <v>-1.4999999999999999E-2</v>
      </c>
      <c r="CV21" s="1">
        <v>-3.27E-2</v>
      </c>
    </row>
    <row r="22" spans="1:100" x14ac:dyDescent="0.2">
      <c r="A22" t="s">
        <v>227</v>
      </c>
      <c r="B22" s="1">
        <v>0</v>
      </c>
      <c r="C22" s="1">
        <v>0</v>
      </c>
      <c r="D22" s="1">
        <v>-0.70699999999999996</v>
      </c>
      <c r="E22" s="1">
        <v>0.20399999999999999</v>
      </c>
      <c r="F22" s="1">
        <v>-4.3900000000000002E-2</v>
      </c>
      <c r="G22" s="1">
        <v>-6.1499999999999999E-2</v>
      </c>
      <c r="H22" s="1">
        <v>-5.1900000000000002E-3</v>
      </c>
      <c r="I22" s="1">
        <v>-1.9699999999999999E-2</v>
      </c>
      <c r="J22" s="1">
        <v>-2.12E-2</v>
      </c>
      <c r="K22" s="1">
        <v>-3.8100000000000002E-2</v>
      </c>
      <c r="L22" s="1">
        <v>-3.0700000000000002E-2</v>
      </c>
      <c r="M22" s="1">
        <v>-3.6799999999999999E-2</v>
      </c>
      <c r="N22" s="1">
        <v>-5.6800000000000003E-2</v>
      </c>
      <c r="O22" s="1">
        <v>-2.2499999999999999E-2</v>
      </c>
      <c r="P22" s="1">
        <v>-1.6299999999999999E-2</v>
      </c>
      <c r="Q22" s="1">
        <v>-1.7000000000000001E-2</v>
      </c>
      <c r="R22" s="1">
        <v>5.4799999999999996E-3</v>
      </c>
      <c r="S22" s="1">
        <v>1.09E-2</v>
      </c>
      <c r="T22" s="1">
        <v>9.3900000000000008E-3</v>
      </c>
      <c r="U22" s="1">
        <v>3.8399999999999997E-2</v>
      </c>
      <c r="V22" s="1">
        <v>1.3899999999999999E-2</v>
      </c>
      <c r="W22" s="1">
        <v>1.24E-2</v>
      </c>
      <c r="X22" s="1">
        <v>0.02</v>
      </c>
      <c r="Y22" s="1">
        <v>2.12E-2</v>
      </c>
      <c r="Z22" s="1">
        <v>8.3300000000000006E-3</v>
      </c>
      <c r="AA22" s="1">
        <v>7.6600000000000001E-3</v>
      </c>
      <c r="AB22" s="1">
        <v>1.2500000000000001E-2</v>
      </c>
      <c r="AC22" s="1">
        <v>1.24E-2</v>
      </c>
      <c r="AD22" s="1">
        <v>1.3299999999999999E-2</v>
      </c>
      <c r="AE22" s="1">
        <v>1.29E-2</v>
      </c>
      <c r="AF22" s="1">
        <v>1.34E-2</v>
      </c>
      <c r="AG22" s="1">
        <v>1.15E-2</v>
      </c>
      <c r="AH22" s="1">
        <v>1.1299999999999999E-2</v>
      </c>
      <c r="AI22" s="1">
        <v>1.1299999999999999E-2</v>
      </c>
      <c r="AJ22" s="1">
        <v>1.1599999999999999E-2</v>
      </c>
      <c r="AK22" s="1">
        <v>1.7100000000000001E-2</v>
      </c>
      <c r="AL22" s="1">
        <v>1.8100000000000002E-2</v>
      </c>
      <c r="AM22" s="1">
        <v>1.37E-2</v>
      </c>
      <c r="AN22" s="1">
        <v>1.2699999999999999E-2</v>
      </c>
      <c r="AO22" s="1">
        <v>1.84E-2</v>
      </c>
      <c r="AP22" s="1">
        <v>2.3400000000000001E-2</v>
      </c>
      <c r="AQ22" s="1">
        <v>2.4899999999999999E-2</v>
      </c>
      <c r="AR22" s="1">
        <v>2.8799999999999999E-2</v>
      </c>
      <c r="AS22" s="1">
        <v>2.7E-2</v>
      </c>
      <c r="AT22" s="1">
        <v>2.6599999999999999E-2</v>
      </c>
      <c r="AU22" s="1">
        <v>2.1600000000000001E-2</v>
      </c>
      <c r="AV22" s="1">
        <v>2.01E-2</v>
      </c>
      <c r="AW22" s="1">
        <v>1.9099999999999999E-2</v>
      </c>
      <c r="AX22" s="1">
        <v>1.11E-2</v>
      </c>
      <c r="AY22" s="1">
        <v>9.3100000000000006E-3</v>
      </c>
      <c r="AZ22" s="1">
        <v>1.77E-2</v>
      </c>
      <c r="BA22" s="1">
        <v>1.9099999999999999E-2</v>
      </c>
      <c r="BB22" s="1">
        <v>1.9199999999999998E-2</v>
      </c>
      <c r="BC22" s="1">
        <v>2.0799999999999999E-2</v>
      </c>
      <c r="BD22" s="1">
        <v>2.5700000000000001E-2</v>
      </c>
      <c r="BE22" s="1">
        <v>1.9800000000000002E-2</v>
      </c>
      <c r="BF22" s="1">
        <v>1.8499999999999999E-2</v>
      </c>
      <c r="BG22" s="1">
        <v>1.5699999999999999E-2</v>
      </c>
      <c r="BH22" s="1">
        <v>1.38E-2</v>
      </c>
      <c r="BI22" s="1">
        <v>1.34E-2</v>
      </c>
      <c r="BJ22" s="1">
        <v>9.0200000000000002E-3</v>
      </c>
      <c r="BK22" s="1">
        <v>6.28E-3</v>
      </c>
      <c r="BL22" s="1">
        <v>1.2999999999999999E-2</v>
      </c>
      <c r="BM22" s="1">
        <v>1.1599999999999999E-2</v>
      </c>
      <c r="BN22" s="1">
        <v>8.7100000000000007E-3</v>
      </c>
      <c r="BO22" s="1">
        <v>9.3900000000000008E-3</v>
      </c>
      <c r="BP22" s="1">
        <v>1.0699999999999999E-2</v>
      </c>
      <c r="BQ22" s="1">
        <v>1.5800000000000002E-2</v>
      </c>
      <c r="BR22" s="1">
        <v>1.83E-2</v>
      </c>
      <c r="BS22" s="1">
        <v>1.7999999999999999E-2</v>
      </c>
      <c r="BT22" s="1">
        <v>1.9699999999999999E-2</v>
      </c>
      <c r="BU22" s="1">
        <v>1.6500000000000001E-2</v>
      </c>
      <c r="BV22" s="1">
        <v>2.5500000000000002E-3</v>
      </c>
      <c r="BW22" s="1">
        <v>1.37E-2</v>
      </c>
      <c r="BX22" s="1">
        <v>1.32E-2</v>
      </c>
      <c r="BY22" s="1">
        <v>1.0999999999999999E-2</v>
      </c>
      <c r="BZ22" s="1">
        <v>1.06E-2</v>
      </c>
      <c r="CA22" s="1">
        <v>-1.09E-2</v>
      </c>
      <c r="CB22" s="1">
        <v>-6.1700000000000001E-3</v>
      </c>
      <c r="CC22" s="1">
        <v>-7.4099999999999999E-3</v>
      </c>
      <c r="CD22" s="1">
        <v>-9.7400000000000004E-3</v>
      </c>
      <c r="CE22" s="1">
        <v>-2.1999999999999999E-2</v>
      </c>
      <c r="CF22" s="1">
        <v>-1.4E-2</v>
      </c>
      <c r="CG22" s="1">
        <v>-8.1300000000000001E-3</v>
      </c>
      <c r="CH22" s="1">
        <v>-1.0999999999999999E-2</v>
      </c>
      <c r="CI22" s="1">
        <v>-7.0699999999999999E-3</v>
      </c>
      <c r="CJ22" s="1">
        <v>-6.0499999999999998E-3</v>
      </c>
      <c r="CK22" s="1">
        <v>-1.12E-2</v>
      </c>
      <c r="CL22" s="1">
        <v>-1.14E-2</v>
      </c>
      <c r="CM22" s="1">
        <v>-1.34E-2</v>
      </c>
      <c r="CN22" s="1">
        <v>-3.3600000000000001E-3</v>
      </c>
      <c r="CO22" s="1">
        <v>-1.6400000000000001E-2</v>
      </c>
      <c r="CP22" s="1">
        <v>1.65E-3</v>
      </c>
      <c r="CQ22" s="1">
        <v>-2.22E-4</v>
      </c>
      <c r="CR22" s="1">
        <v>-5.6100000000000004E-3</v>
      </c>
      <c r="CS22" s="1">
        <v>3.6099999999999999E-3</v>
      </c>
      <c r="CT22" s="1">
        <v>1.8700000000000001E-2</v>
      </c>
      <c r="CU22" s="1">
        <v>5.8799999999999998E-3</v>
      </c>
      <c r="CV22" s="1">
        <v>1.2699999999999999E-2</v>
      </c>
    </row>
    <row r="23" spans="1:100" x14ac:dyDescent="0.2">
      <c r="A23" t="s">
        <v>216</v>
      </c>
      <c r="B23" s="1">
        <v>2.3800000000000001E-4</v>
      </c>
      <c r="C23" s="1">
        <v>4.7699999999999999E-4</v>
      </c>
      <c r="D23" s="1">
        <v>-8.6440000000000001</v>
      </c>
      <c r="E23" s="1">
        <v>5.5519999999999996</v>
      </c>
      <c r="F23" s="1">
        <v>0.32900000000000001</v>
      </c>
      <c r="G23" s="1">
        <v>0.629</v>
      </c>
      <c r="H23" s="1">
        <v>0.48899999999999999</v>
      </c>
      <c r="I23" s="1">
        <v>0.499</v>
      </c>
      <c r="J23" s="1">
        <v>0.44700000000000001</v>
      </c>
      <c r="K23" s="1">
        <v>0.45200000000000001</v>
      </c>
      <c r="L23" s="1">
        <v>0.50900000000000001</v>
      </c>
      <c r="M23" s="1">
        <v>0.45400000000000001</v>
      </c>
      <c r="N23" s="1">
        <v>0.34799999999999998</v>
      </c>
      <c r="O23" s="1">
        <v>0.82699999999999996</v>
      </c>
      <c r="P23" s="1">
        <v>0.81799999999999995</v>
      </c>
      <c r="Q23" s="1">
        <v>0.77300000000000002</v>
      </c>
      <c r="R23" s="1">
        <v>-0.108</v>
      </c>
      <c r="S23" s="1">
        <v>0.31900000000000001</v>
      </c>
      <c r="T23" s="1">
        <v>0.311</v>
      </c>
      <c r="U23" s="1">
        <v>-0.30599999999999999</v>
      </c>
      <c r="V23" s="1">
        <v>-9.6199999999999994E-2</v>
      </c>
      <c r="W23" s="1">
        <v>-8.3599999999999994E-2</v>
      </c>
      <c r="X23" s="1">
        <v>-7.1800000000000003E-2</v>
      </c>
      <c r="Y23" s="1">
        <v>-9.1800000000000007E-2</v>
      </c>
      <c r="Z23" s="1">
        <v>0.154</v>
      </c>
      <c r="AA23" s="1">
        <v>0.128</v>
      </c>
      <c r="AB23" s="1">
        <v>7.4700000000000003E-2</v>
      </c>
      <c r="AC23" s="1">
        <v>0.184</v>
      </c>
      <c r="AD23" s="1">
        <v>0.19500000000000001</v>
      </c>
      <c r="AE23" s="1">
        <v>0.158</v>
      </c>
      <c r="AF23" s="1">
        <v>0.16600000000000001</v>
      </c>
      <c r="AG23" s="1">
        <v>0.13900000000000001</v>
      </c>
      <c r="AH23" s="1">
        <v>0.16</v>
      </c>
      <c r="AI23" s="1">
        <v>0.18</v>
      </c>
      <c r="AJ23" s="1">
        <v>0.31900000000000001</v>
      </c>
      <c r="AK23" s="1">
        <v>0.22700000000000001</v>
      </c>
      <c r="AL23" s="1">
        <v>0.247</v>
      </c>
      <c r="AM23" s="1">
        <v>0.249</v>
      </c>
      <c r="AN23" s="1">
        <v>0.26200000000000001</v>
      </c>
      <c r="AO23" s="1">
        <v>0.27300000000000002</v>
      </c>
      <c r="AP23" s="1">
        <v>5.16E-2</v>
      </c>
      <c r="AQ23" s="1">
        <v>8.4900000000000003E-2</v>
      </c>
      <c r="AR23" s="1">
        <v>-0.11700000000000001</v>
      </c>
      <c r="AS23" s="1">
        <v>-1.8499999999999999E-2</v>
      </c>
      <c r="AT23" s="1">
        <v>-0.22</v>
      </c>
      <c r="AU23" s="1">
        <v>-1.26E-2</v>
      </c>
      <c r="AV23" s="1">
        <v>-3.5599999999999998E-3</v>
      </c>
      <c r="AW23" s="1">
        <v>2.3900000000000002E-3</v>
      </c>
      <c r="AX23" s="1">
        <v>-1.12E-2</v>
      </c>
      <c r="AY23" s="1">
        <v>4.9699999999999996E-3</v>
      </c>
      <c r="AZ23" s="1">
        <v>-4.4499999999999998E-2</v>
      </c>
      <c r="BA23" s="1">
        <v>-4.3999999999999997E-2</v>
      </c>
      <c r="BB23" s="1">
        <v>-4.6399999999999997E-2</v>
      </c>
      <c r="BC23" s="1">
        <v>-1.8499999999999999E-2</v>
      </c>
      <c r="BD23" s="1">
        <v>-4.3700000000000003E-2</v>
      </c>
      <c r="BE23" s="1">
        <v>-7.5800000000000006E-2</v>
      </c>
      <c r="BF23" s="1">
        <v>-7.51E-2</v>
      </c>
      <c r="BG23" s="1">
        <v>-0.16300000000000001</v>
      </c>
      <c r="BH23" s="1">
        <v>-0.24199999999999999</v>
      </c>
      <c r="BI23" s="1">
        <v>-0.11600000000000001</v>
      </c>
      <c r="BJ23" s="1">
        <v>-0.10299999999999999</v>
      </c>
      <c r="BK23" s="1">
        <v>-0.107</v>
      </c>
      <c r="BL23" s="1">
        <v>-9.5000000000000001E-2</v>
      </c>
      <c r="BM23" s="1">
        <v>-7.2900000000000006E-2</v>
      </c>
      <c r="BN23" s="1">
        <v>-6.13E-2</v>
      </c>
      <c r="BO23" s="1">
        <v>-0.14099999999999999</v>
      </c>
      <c r="BP23" s="1">
        <v>-0.23100000000000001</v>
      </c>
      <c r="BQ23" s="1">
        <v>-5.0099999999999999E-2</v>
      </c>
      <c r="BR23" s="1">
        <v>-2.4899999999999999E-2</v>
      </c>
      <c r="BS23" s="1">
        <v>6.5199999999999998E-3</v>
      </c>
      <c r="BT23" s="1">
        <v>-2.69E-2</v>
      </c>
      <c r="BU23" s="1">
        <v>-2.5499999999999998E-2</v>
      </c>
      <c r="BV23" s="1">
        <v>-1.2500000000000001E-2</v>
      </c>
      <c r="BW23" s="1">
        <v>-3.1199999999999999E-2</v>
      </c>
      <c r="BX23" s="1">
        <v>-6.8000000000000005E-2</v>
      </c>
      <c r="BY23" s="1">
        <v>-8.4400000000000003E-2</v>
      </c>
      <c r="BZ23" s="1">
        <v>-9.5100000000000004E-2</v>
      </c>
      <c r="CA23" s="1">
        <v>-3.4099999999999998E-2</v>
      </c>
      <c r="CB23" s="1">
        <v>-3.5900000000000001E-2</v>
      </c>
      <c r="CC23" s="1">
        <v>-6.0299999999999999E-2</v>
      </c>
      <c r="CD23" s="1">
        <v>-0.315</v>
      </c>
      <c r="CE23" s="1">
        <v>5.1900000000000002E-2</v>
      </c>
      <c r="CF23" s="1">
        <v>0.11</v>
      </c>
      <c r="CG23" s="1">
        <v>5.6099999999999997E-2</v>
      </c>
      <c r="CH23" s="1">
        <v>6.3600000000000004E-2</v>
      </c>
      <c r="CI23" s="1">
        <v>6.2399999999999997E-2</v>
      </c>
      <c r="CJ23" s="1">
        <v>1.6799999999999999E-2</v>
      </c>
      <c r="CK23" s="1">
        <v>0.22500000000000001</v>
      </c>
      <c r="CL23" s="1">
        <v>4.1000000000000002E-2</v>
      </c>
      <c r="CM23" s="1">
        <v>3.3099999999999997E-2</v>
      </c>
      <c r="CN23" s="1">
        <v>-0.11799999999999999</v>
      </c>
      <c r="CO23" s="1">
        <v>0.14199999999999999</v>
      </c>
      <c r="CP23" s="1">
        <v>8.2100000000000006E-2</v>
      </c>
      <c r="CQ23" s="1">
        <v>0.30399999999999999</v>
      </c>
      <c r="CR23" s="1">
        <v>9.3299999999999994E-2</v>
      </c>
      <c r="CS23" s="1">
        <v>2.8000000000000001E-2</v>
      </c>
      <c r="CT23" s="1">
        <v>-2.7799999999999998E-2</v>
      </c>
      <c r="CU23" s="1">
        <v>0.14899999999999999</v>
      </c>
      <c r="CV23" s="1">
        <v>0.20599999999999999</v>
      </c>
    </row>
  </sheetData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BAA2B-58D9-7B4D-BD92-EE3F7D8B30F2}">
  <sheetPr codeName="Planilha7"/>
  <dimension ref="A1:CV23"/>
  <sheetViews>
    <sheetView tabSelected="1" workbookViewId="0">
      <selection activeCell="E26" sqref="E26"/>
    </sheetView>
  </sheetViews>
  <sheetFormatPr baseColWidth="10" defaultRowHeight="16" x14ac:dyDescent="0.2"/>
  <sheetData>
    <row r="1" spans="1:100" x14ac:dyDescent="0.2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  <c r="U1" t="s">
        <v>123</v>
      </c>
      <c r="V1" t="s">
        <v>124</v>
      </c>
      <c r="W1" t="s">
        <v>125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  <c r="BE1" t="s">
        <v>159</v>
      </c>
      <c r="BF1" t="s">
        <v>160</v>
      </c>
      <c r="BG1" t="s">
        <v>161</v>
      </c>
      <c r="BH1" t="s">
        <v>162</v>
      </c>
      <c r="BI1" t="s">
        <v>163</v>
      </c>
      <c r="BJ1" t="s">
        <v>164</v>
      </c>
      <c r="BK1" t="s">
        <v>165</v>
      </c>
      <c r="BL1" t="s">
        <v>166</v>
      </c>
      <c r="BM1" t="s">
        <v>167</v>
      </c>
      <c r="BN1" t="s">
        <v>168</v>
      </c>
      <c r="BO1" t="s">
        <v>169</v>
      </c>
      <c r="BP1" t="s">
        <v>170</v>
      </c>
      <c r="BQ1" t="s">
        <v>171</v>
      </c>
      <c r="BR1" t="s">
        <v>172</v>
      </c>
      <c r="BS1" t="s">
        <v>173</v>
      </c>
      <c r="BT1" t="s">
        <v>174</v>
      </c>
      <c r="BU1" t="s">
        <v>175</v>
      </c>
      <c r="BV1" t="s">
        <v>176</v>
      </c>
      <c r="BW1" t="s">
        <v>177</v>
      </c>
      <c r="BX1" t="s">
        <v>178</v>
      </c>
      <c r="BY1" t="s">
        <v>179</v>
      </c>
      <c r="BZ1" t="s">
        <v>180</v>
      </c>
      <c r="CA1" t="s">
        <v>181</v>
      </c>
      <c r="CB1" t="s">
        <v>182</v>
      </c>
      <c r="CC1" t="s">
        <v>183</v>
      </c>
      <c r="CD1" t="s">
        <v>184</v>
      </c>
      <c r="CE1" t="s">
        <v>185</v>
      </c>
      <c r="CF1" t="s">
        <v>186</v>
      </c>
      <c r="CG1" t="s">
        <v>187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  <c r="CT1" t="s">
        <v>200</v>
      </c>
      <c r="CU1" t="s">
        <v>201</v>
      </c>
      <c r="CV1" t="s">
        <v>202</v>
      </c>
    </row>
    <row r="2" spans="1:100" x14ac:dyDescent="0.2">
      <c r="A2" t="s">
        <v>203</v>
      </c>
      <c r="B2" s="1">
        <v>4.8499999999999996</v>
      </c>
      <c r="C2" s="1">
        <v>5.3339999999999996</v>
      </c>
      <c r="D2" s="1">
        <v>5.532</v>
      </c>
      <c r="E2" s="1">
        <v>5.75</v>
      </c>
      <c r="F2" s="1">
        <v>5.8449999999999998</v>
      </c>
      <c r="G2" s="1">
        <v>6.0279999999999996</v>
      </c>
      <c r="H2" s="1">
        <v>6.1189999999999998</v>
      </c>
      <c r="I2" s="1">
        <v>6.24</v>
      </c>
      <c r="J2" s="1">
        <v>6.2990000000000004</v>
      </c>
      <c r="K2" s="1">
        <v>6.3120000000000003</v>
      </c>
      <c r="L2" s="1">
        <v>6.44</v>
      </c>
      <c r="M2" s="1">
        <v>6.5</v>
      </c>
      <c r="N2" s="1">
        <v>6.57</v>
      </c>
      <c r="O2" s="1">
        <v>6.6310000000000002</v>
      </c>
      <c r="P2" s="1">
        <v>6.7370000000000001</v>
      </c>
      <c r="Q2" s="1">
        <v>6.7939999999999996</v>
      </c>
      <c r="R2" s="1">
        <v>6.83</v>
      </c>
      <c r="S2" s="1">
        <v>6.915</v>
      </c>
      <c r="T2" s="1">
        <v>6.931</v>
      </c>
      <c r="U2" s="1">
        <v>6.9480000000000004</v>
      </c>
      <c r="V2" s="1">
        <v>6.9640000000000004</v>
      </c>
      <c r="W2" s="1">
        <v>6.9610000000000003</v>
      </c>
      <c r="X2" s="1">
        <v>6.9720000000000004</v>
      </c>
      <c r="Y2" s="1">
        <v>7.0039999999999996</v>
      </c>
      <c r="Z2" s="1">
        <v>7.0129999999999999</v>
      </c>
      <c r="AA2" s="1">
        <v>7.0229999999999997</v>
      </c>
      <c r="AB2" s="1">
        <v>7.032</v>
      </c>
      <c r="AC2" s="1">
        <v>7.0419999999999998</v>
      </c>
      <c r="AD2" s="1">
        <v>7.0510000000000002</v>
      </c>
      <c r="AE2" s="1">
        <v>7.0609999999999999</v>
      </c>
      <c r="AF2" s="1">
        <v>7.07</v>
      </c>
      <c r="AG2" s="1">
        <v>7.08</v>
      </c>
      <c r="AH2" s="1">
        <v>7.0890000000000004</v>
      </c>
      <c r="AI2" s="1">
        <v>7.0990000000000002</v>
      </c>
      <c r="AJ2" s="1">
        <v>7.0679999999999996</v>
      </c>
      <c r="AK2" s="1">
        <v>7.1020000000000003</v>
      </c>
      <c r="AL2" s="1">
        <v>7.1150000000000002</v>
      </c>
      <c r="AM2" s="1">
        <v>7.1280000000000001</v>
      </c>
      <c r="AN2" s="1">
        <v>7.141</v>
      </c>
      <c r="AO2" s="1">
        <v>7.1539999999999999</v>
      </c>
      <c r="AP2" s="1">
        <v>7.1360000000000001</v>
      </c>
      <c r="AQ2" s="1">
        <v>7.1849999999999996</v>
      </c>
      <c r="AR2" s="1">
        <v>7.2050000000000001</v>
      </c>
      <c r="AS2" s="1">
        <v>7.2009999999999996</v>
      </c>
      <c r="AT2" s="1">
        <v>7.2560000000000002</v>
      </c>
      <c r="AU2" s="1">
        <v>7.2750000000000004</v>
      </c>
      <c r="AV2" s="1">
        <v>7.3170000000000002</v>
      </c>
      <c r="AW2" s="1">
        <v>7.3319999999999999</v>
      </c>
      <c r="AX2" s="1">
        <v>7.3470000000000004</v>
      </c>
      <c r="AY2" s="1">
        <v>7.3609999999999998</v>
      </c>
      <c r="AZ2" s="1">
        <v>7.3760000000000003</v>
      </c>
      <c r="BA2" s="1">
        <v>7.391</v>
      </c>
      <c r="BB2" s="1">
        <v>7.4059999999999997</v>
      </c>
      <c r="BC2" s="1">
        <v>7.38</v>
      </c>
      <c r="BD2" s="1">
        <v>7.3970000000000002</v>
      </c>
      <c r="BE2" s="1">
        <v>7.415</v>
      </c>
      <c r="BF2" s="1">
        <v>7.4450000000000003</v>
      </c>
      <c r="BG2" s="1">
        <v>7.4660000000000002</v>
      </c>
      <c r="BH2" s="1">
        <v>7.516</v>
      </c>
      <c r="BI2" s="1">
        <v>7.5410000000000004</v>
      </c>
      <c r="BJ2" s="1">
        <v>7.5549999999999997</v>
      </c>
      <c r="BK2" s="1">
        <v>7.6120000000000001</v>
      </c>
      <c r="BL2" s="1">
        <v>7.6289999999999996</v>
      </c>
      <c r="BM2" s="1">
        <v>7.6449999999999996</v>
      </c>
      <c r="BN2" s="1">
        <v>7.6609999999999996</v>
      </c>
      <c r="BO2" s="1">
        <v>7.6779999999999999</v>
      </c>
      <c r="BP2" s="1">
        <v>7.694</v>
      </c>
      <c r="BQ2" s="1">
        <v>7.71</v>
      </c>
      <c r="BR2" s="1">
        <v>7.6550000000000002</v>
      </c>
      <c r="BS2" s="1">
        <v>7.71</v>
      </c>
      <c r="BT2" s="1">
        <v>7.7430000000000003</v>
      </c>
      <c r="BU2" s="1">
        <v>7.7949999999999999</v>
      </c>
      <c r="BV2" s="1">
        <v>7.8520000000000003</v>
      </c>
      <c r="BW2" s="1">
        <v>7.8819999999999997</v>
      </c>
      <c r="BX2" s="1">
        <v>7.9119999999999999</v>
      </c>
      <c r="BY2" s="1">
        <v>7.8719999999999999</v>
      </c>
      <c r="BZ2" s="1">
        <v>7.9550000000000001</v>
      </c>
      <c r="CA2" s="1">
        <v>8.0250000000000004</v>
      </c>
      <c r="CB2" s="1">
        <v>8.0510000000000002</v>
      </c>
      <c r="CC2" s="1">
        <v>8.0779999999999994</v>
      </c>
      <c r="CD2" s="1">
        <v>8.1039999999999992</v>
      </c>
      <c r="CE2" s="1">
        <v>8.0410000000000004</v>
      </c>
      <c r="CF2" s="1">
        <v>8.1620000000000008</v>
      </c>
      <c r="CG2" s="1">
        <v>8.2149999999999999</v>
      </c>
      <c r="CH2" s="1">
        <v>8.2469999999999999</v>
      </c>
      <c r="CI2" s="1">
        <v>8.3279999999999994</v>
      </c>
      <c r="CJ2" s="1">
        <v>8.3729999999999993</v>
      </c>
      <c r="CK2" s="1">
        <v>8.35</v>
      </c>
      <c r="CL2" s="1">
        <v>8.4760000000000009</v>
      </c>
      <c r="CM2" s="1">
        <v>8.5589999999999993</v>
      </c>
      <c r="CN2" s="1">
        <v>8.6080000000000005</v>
      </c>
      <c r="CO2" s="1">
        <v>8.625</v>
      </c>
      <c r="CP2" s="1">
        <v>8.7620000000000005</v>
      </c>
      <c r="CQ2" s="1">
        <v>8.859</v>
      </c>
      <c r="CR2" s="1">
        <v>8.99</v>
      </c>
      <c r="CS2" s="1">
        <v>9.125</v>
      </c>
      <c r="CT2" s="1">
        <v>9.2959999999999994</v>
      </c>
      <c r="CU2" s="1">
        <v>9.4979999999999993</v>
      </c>
      <c r="CV2" s="1">
        <v>9.8480000000000008</v>
      </c>
    </row>
    <row r="3" spans="1:100" x14ac:dyDescent="0.2">
      <c r="A3" t="s">
        <v>204</v>
      </c>
      <c r="B3" s="1">
        <v>4.6719999999999997</v>
      </c>
      <c r="C3" s="1">
        <v>5.1310000000000002</v>
      </c>
      <c r="D3" s="1">
        <v>5.3680000000000003</v>
      </c>
      <c r="E3" s="1">
        <v>5.6849999999999996</v>
      </c>
      <c r="F3" s="1">
        <v>5.7649999999999997</v>
      </c>
      <c r="G3" s="1">
        <v>5.915</v>
      </c>
      <c r="H3" s="1">
        <v>6.0570000000000004</v>
      </c>
      <c r="I3" s="1">
        <v>6.1619999999999999</v>
      </c>
      <c r="J3" s="1">
        <v>6.266</v>
      </c>
      <c r="K3" s="1">
        <v>6.2759999999999998</v>
      </c>
      <c r="L3" s="1">
        <v>6.3150000000000004</v>
      </c>
      <c r="M3" s="1">
        <v>6.4509999999999996</v>
      </c>
      <c r="N3" s="1">
        <v>6.4640000000000004</v>
      </c>
      <c r="O3" s="1">
        <v>6.6210000000000004</v>
      </c>
      <c r="P3" s="1">
        <v>6.6950000000000003</v>
      </c>
      <c r="Q3" s="1">
        <v>6.74</v>
      </c>
      <c r="R3" s="1">
        <v>6.7510000000000003</v>
      </c>
      <c r="S3" s="1">
        <v>6.8559999999999999</v>
      </c>
      <c r="T3" s="1">
        <v>6.9560000000000004</v>
      </c>
      <c r="U3" s="1">
        <v>6.9610000000000003</v>
      </c>
      <c r="V3" s="1">
        <v>6.9569999999999999</v>
      </c>
      <c r="W3" s="1">
        <v>6.9619999999999997</v>
      </c>
      <c r="X3" s="1">
        <v>6.9649999999999999</v>
      </c>
      <c r="Y3" s="1">
        <v>6.97</v>
      </c>
      <c r="Z3" s="1">
        <v>6.9939999999999998</v>
      </c>
      <c r="AA3" s="1">
        <v>6.9989999999999997</v>
      </c>
      <c r="AB3" s="1">
        <v>7.0010000000000003</v>
      </c>
      <c r="AC3" s="1">
        <v>7.0019999999999998</v>
      </c>
      <c r="AD3" s="1">
        <v>7.0049999999999999</v>
      </c>
      <c r="AE3" s="1">
        <v>7.0090000000000003</v>
      </c>
      <c r="AF3" s="1">
        <v>7.0090000000000003</v>
      </c>
      <c r="AG3" s="1">
        <v>7.0119999999999996</v>
      </c>
      <c r="AH3" s="1">
        <v>7.0190000000000001</v>
      </c>
      <c r="AI3" s="1">
        <v>7.056</v>
      </c>
      <c r="AJ3" s="1">
        <v>7.0609999999999999</v>
      </c>
      <c r="AK3" s="1">
        <v>7.1349999999999998</v>
      </c>
      <c r="AL3" s="1">
        <v>7.1420000000000003</v>
      </c>
      <c r="AM3" s="1">
        <v>7.157</v>
      </c>
      <c r="AN3" s="1">
        <v>7.1420000000000003</v>
      </c>
      <c r="AO3" s="1">
        <v>7.1449999999999996</v>
      </c>
      <c r="AP3" s="1">
        <v>7.1529999999999996</v>
      </c>
      <c r="AQ3" s="1">
        <v>7.1550000000000002</v>
      </c>
      <c r="AR3" s="1">
        <v>7.2169999999999996</v>
      </c>
      <c r="AS3" s="1">
        <v>7.2190000000000003</v>
      </c>
      <c r="AT3" s="1">
        <v>7.2240000000000002</v>
      </c>
      <c r="AU3" s="1">
        <v>7.26</v>
      </c>
      <c r="AV3" s="1">
        <v>7.3029999999999999</v>
      </c>
      <c r="AW3" s="1">
        <v>7.3029999999999999</v>
      </c>
      <c r="AX3" s="1">
        <v>7.3639999999999999</v>
      </c>
      <c r="AY3" s="1">
        <v>7.3689999999999998</v>
      </c>
      <c r="AZ3" s="1">
        <v>7.3840000000000003</v>
      </c>
      <c r="BA3" s="1">
        <v>7.367</v>
      </c>
      <c r="BB3" s="1">
        <v>7.37</v>
      </c>
      <c r="BC3" s="1">
        <v>7.3689999999999998</v>
      </c>
      <c r="BD3" s="1">
        <v>7.3710000000000004</v>
      </c>
      <c r="BE3" s="1">
        <v>7.3890000000000002</v>
      </c>
      <c r="BF3" s="1">
        <v>7.4349999999999996</v>
      </c>
      <c r="BG3" s="1">
        <v>7.4329999999999998</v>
      </c>
      <c r="BH3" s="1">
        <v>7.4850000000000003</v>
      </c>
      <c r="BI3" s="1">
        <v>7.4980000000000002</v>
      </c>
      <c r="BJ3" s="1">
        <v>7.556</v>
      </c>
      <c r="BK3" s="1">
        <v>7.55</v>
      </c>
      <c r="BL3" s="1">
        <v>7.5990000000000002</v>
      </c>
      <c r="BM3" s="1">
        <v>7.6529999999999996</v>
      </c>
      <c r="BN3" s="1">
        <v>7.657</v>
      </c>
      <c r="BO3" s="1">
        <v>7.673</v>
      </c>
      <c r="BP3" s="1">
        <v>7.6520000000000001</v>
      </c>
      <c r="BQ3" s="1">
        <v>7.6550000000000002</v>
      </c>
      <c r="BR3" s="1">
        <v>7.6550000000000002</v>
      </c>
      <c r="BS3" s="1">
        <v>7.6660000000000004</v>
      </c>
      <c r="BT3" s="1">
        <v>7.6740000000000004</v>
      </c>
      <c r="BU3" s="1">
        <v>7.7430000000000003</v>
      </c>
      <c r="BV3" s="1">
        <v>7.79</v>
      </c>
      <c r="BW3" s="1">
        <v>7.87</v>
      </c>
      <c r="BX3" s="1">
        <v>7.891</v>
      </c>
      <c r="BY3" s="1">
        <v>7.8760000000000003</v>
      </c>
      <c r="BZ3" s="1">
        <v>7.8869999999999996</v>
      </c>
      <c r="CA3" s="1">
        <v>7.9509999999999996</v>
      </c>
      <c r="CB3" s="1">
        <v>8.0530000000000008</v>
      </c>
      <c r="CC3" s="1">
        <v>8.0660000000000007</v>
      </c>
      <c r="CD3" s="1">
        <v>8.093</v>
      </c>
      <c r="CE3" s="1">
        <v>8.0649999999999995</v>
      </c>
      <c r="CF3" s="1">
        <v>8.0690000000000008</v>
      </c>
      <c r="CG3" s="1">
        <v>8.1180000000000003</v>
      </c>
      <c r="CH3" s="1">
        <v>8.2270000000000003</v>
      </c>
      <c r="CI3" s="1">
        <v>8.2360000000000007</v>
      </c>
      <c r="CJ3" s="1">
        <v>8.35</v>
      </c>
      <c r="CK3" s="1">
        <v>8.3490000000000002</v>
      </c>
      <c r="CL3" s="1">
        <v>8.3919999999999995</v>
      </c>
      <c r="CM3" s="1">
        <v>8.5220000000000002</v>
      </c>
      <c r="CN3" s="1">
        <v>8.5909999999999993</v>
      </c>
      <c r="CO3" s="1">
        <v>8.5719999999999992</v>
      </c>
      <c r="CP3" s="1">
        <v>8.6720000000000006</v>
      </c>
      <c r="CQ3" s="1">
        <v>8.7550000000000008</v>
      </c>
      <c r="CR3" s="1">
        <v>8.9079999999999995</v>
      </c>
      <c r="CS3" s="1">
        <v>9.0470000000000006</v>
      </c>
      <c r="CT3" s="1">
        <v>9.2910000000000004</v>
      </c>
      <c r="CU3" s="1">
        <v>9.4459999999999997</v>
      </c>
      <c r="CV3" s="1">
        <v>9.8520000000000003</v>
      </c>
    </row>
    <row r="4" spans="1:100" x14ac:dyDescent="0.2">
      <c r="A4" t="s">
        <v>205</v>
      </c>
      <c r="B4" s="1">
        <v>0.17799999999999999</v>
      </c>
      <c r="C4" s="1">
        <v>0.20399999999999999</v>
      </c>
      <c r="D4" s="1">
        <v>0.16400000000000001</v>
      </c>
      <c r="E4" s="1">
        <v>6.5600000000000006E-2</v>
      </c>
      <c r="F4" s="1">
        <v>8.0199999999999994E-2</v>
      </c>
      <c r="G4" s="1">
        <v>0.113</v>
      </c>
      <c r="H4" s="1">
        <v>6.2300000000000001E-2</v>
      </c>
      <c r="I4" s="1">
        <v>7.7399999999999997E-2</v>
      </c>
      <c r="J4" s="1">
        <v>3.32E-2</v>
      </c>
      <c r="K4" s="1">
        <v>3.6400000000000002E-2</v>
      </c>
      <c r="L4" s="1">
        <v>0.126</v>
      </c>
      <c r="M4" s="1">
        <v>4.9200000000000001E-2</v>
      </c>
      <c r="N4" s="1">
        <v>0.106</v>
      </c>
      <c r="O4" s="1">
        <v>1.01E-2</v>
      </c>
      <c r="P4" s="1">
        <v>4.24E-2</v>
      </c>
      <c r="Q4" s="1">
        <v>5.3499999999999999E-2</v>
      </c>
      <c r="R4" s="1">
        <v>7.9399999999999998E-2</v>
      </c>
      <c r="S4" s="1">
        <v>5.8299999999999998E-2</v>
      </c>
      <c r="T4" s="1">
        <v>-2.5100000000000001E-2</v>
      </c>
      <c r="U4" s="1">
        <v>-1.2999999999999999E-2</v>
      </c>
      <c r="V4" s="1">
        <v>6.9499999999999996E-3</v>
      </c>
      <c r="W4" s="1">
        <v>-8.1800000000000004E-4</v>
      </c>
      <c r="X4" s="1">
        <v>6.9100000000000003E-3</v>
      </c>
      <c r="Y4" s="1">
        <v>3.3399999999999999E-2</v>
      </c>
      <c r="Z4" s="1">
        <v>1.8700000000000001E-2</v>
      </c>
      <c r="AA4" s="1">
        <v>2.41E-2</v>
      </c>
      <c r="AB4" s="1">
        <v>3.1E-2</v>
      </c>
      <c r="AC4" s="1">
        <v>3.9899999999999998E-2</v>
      </c>
      <c r="AD4" s="1">
        <v>4.5999999999999999E-2</v>
      </c>
      <c r="AE4" s="1">
        <v>5.2200000000000003E-2</v>
      </c>
      <c r="AF4" s="1">
        <v>6.1400000000000003E-2</v>
      </c>
      <c r="AG4" s="1">
        <v>6.7599999999999993E-2</v>
      </c>
      <c r="AH4" s="1">
        <v>6.9900000000000004E-2</v>
      </c>
      <c r="AI4" s="1">
        <v>4.3200000000000002E-2</v>
      </c>
      <c r="AJ4" s="1">
        <v>7.3699999999999998E-3</v>
      </c>
      <c r="AK4" s="1">
        <v>-3.3599999999999998E-2</v>
      </c>
      <c r="AL4" s="1">
        <v>-2.7199999999999998E-2</v>
      </c>
      <c r="AM4" s="1">
        <v>-2.93E-2</v>
      </c>
      <c r="AN4" s="1">
        <v>-9.3199999999999999E-4</v>
      </c>
      <c r="AO4" s="1">
        <v>8.2000000000000007E-3</v>
      </c>
      <c r="AP4" s="1">
        <v>-1.7299999999999999E-2</v>
      </c>
      <c r="AQ4" s="1">
        <v>3.09E-2</v>
      </c>
      <c r="AR4" s="1">
        <v>-1.23E-2</v>
      </c>
      <c r="AS4" s="1">
        <v>-1.8599999999999998E-2</v>
      </c>
      <c r="AT4" s="1">
        <v>3.1800000000000002E-2</v>
      </c>
      <c r="AU4" s="1">
        <v>1.4500000000000001E-2</v>
      </c>
      <c r="AV4" s="1">
        <v>1.4500000000000001E-2</v>
      </c>
      <c r="AW4" s="1">
        <v>2.9100000000000001E-2</v>
      </c>
      <c r="AX4" s="1">
        <v>-1.7600000000000001E-2</v>
      </c>
      <c r="AY4" s="1">
        <v>-7.9799999999999992E-3</v>
      </c>
      <c r="AZ4" s="1">
        <v>-7.4900000000000001E-3</v>
      </c>
      <c r="BA4" s="1">
        <v>2.4199999999999999E-2</v>
      </c>
      <c r="BB4" s="1">
        <v>3.5400000000000001E-2</v>
      </c>
      <c r="BC4" s="1">
        <v>1.0800000000000001E-2</v>
      </c>
      <c r="BD4" s="1">
        <v>2.6800000000000001E-2</v>
      </c>
      <c r="BE4" s="1">
        <v>2.5999999999999999E-2</v>
      </c>
      <c r="BF4" s="1">
        <v>9.9799999999999993E-3</v>
      </c>
      <c r="BG4" s="1">
        <v>3.3799999999999997E-2</v>
      </c>
      <c r="BH4" s="1">
        <v>3.1399999999999997E-2</v>
      </c>
      <c r="BI4" s="1">
        <v>4.2599999999999999E-2</v>
      </c>
      <c r="BJ4" s="1">
        <v>-5.8699999999999996E-4</v>
      </c>
      <c r="BK4" s="1">
        <v>6.2300000000000001E-2</v>
      </c>
      <c r="BL4" s="1">
        <v>2.9499999999999998E-2</v>
      </c>
      <c r="BM4" s="1">
        <v>-7.9799999999999992E-3</v>
      </c>
      <c r="BN4" s="1">
        <v>4.5500000000000002E-3</v>
      </c>
      <c r="BO4" s="1">
        <v>4.7800000000000004E-3</v>
      </c>
      <c r="BP4" s="1">
        <v>4.1500000000000002E-2</v>
      </c>
      <c r="BQ4" s="1">
        <v>5.4800000000000001E-2</v>
      </c>
      <c r="BR4" s="1">
        <v>-6.1300000000000005E-4</v>
      </c>
      <c r="BS4" s="1">
        <v>4.3200000000000002E-2</v>
      </c>
      <c r="BT4" s="1">
        <v>6.88E-2</v>
      </c>
      <c r="BU4" s="1">
        <v>5.2499999999999998E-2</v>
      </c>
      <c r="BV4" s="1">
        <v>6.1699999999999998E-2</v>
      </c>
      <c r="BW4" s="1">
        <v>1.2200000000000001E-2</v>
      </c>
      <c r="BX4" s="1">
        <v>2.0500000000000001E-2</v>
      </c>
      <c r="BY4" s="1">
        <v>-4.0899999999999999E-3</v>
      </c>
      <c r="BZ4" s="1">
        <v>6.8699999999999997E-2</v>
      </c>
      <c r="CA4" s="1">
        <v>7.3800000000000004E-2</v>
      </c>
      <c r="CB4" s="1">
        <v>-1.4300000000000001E-3</v>
      </c>
      <c r="CC4" s="1">
        <v>1.14E-2</v>
      </c>
      <c r="CD4" s="1">
        <v>1.11E-2</v>
      </c>
      <c r="CE4" s="1">
        <v>-2.4199999999999999E-2</v>
      </c>
      <c r="CF4" s="1">
        <v>9.3399999999999997E-2</v>
      </c>
      <c r="CG4" s="1">
        <v>9.7699999999999995E-2</v>
      </c>
      <c r="CH4" s="1">
        <v>2.0400000000000001E-2</v>
      </c>
      <c r="CI4" s="1">
        <v>9.2200000000000004E-2</v>
      </c>
      <c r="CJ4" s="1">
        <v>2.3E-2</v>
      </c>
      <c r="CK4" s="1">
        <v>1.17E-3</v>
      </c>
      <c r="CL4" s="1">
        <v>8.4400000000000003E-2</v>
      </c>
      <c r="CM4" s="1">
        <v>3.6600000000000001E-2</v>
      </c>
      <c r="CN4" s="1">
        <v>1.77E-2</v>
      </c>
      <c r="CO4" s="1">
        <v>5.21E-2</v>
      </c>
      <c r="CP4" s="1">
        <v>9.01E-2</v>
      </c>
      <c r="CQ4" s="1">
        <v>0.104</v>
      </c>
      <c r="CR4" s="1">
        <v>8.1699999999999995E-2</v>
      </c>
      <c r="CS4" s="1">
        <v>7.8E-2</v>
      </c>
      <c r="CT4" s="1">
        <v>4.79E-3</v>
      </c>
      <c r="CU4" s="1">
        <v>5.1400000000000001E-2</v>
      </c>
      <c r="CV4" s="1">
        <v>-4.4400000000000004E-3</v>
      </c>
    </row>
    <row r="5" spans="1:100" x14ac:dyDescent="0.2">
      <c r="A5" t="s">
        <v>206</v>
      </c>
      <c r="B5" s="1">
        <v>4.1799999999999997E-3</v>
      </c>
      <c r="C5" s="1">
        <v>2.4199999999999999E-2</v>
      </c>
      <c r="D5" s="1">
        <v>1.1299999999999999E-2</v>
      </c>
      <c r="E5" s="1">
        <v>2.0899999999999998E-2</v>
      </c>
      <c r="F5" s="1">
        <v>1.34E-2</v>
      </c>
      <c r="G5" s="1">
        <v>3.9600000000000003E-2</v>
      </c>
      <c r="H5" s="1">
        <v>1.8700000000000001E-2</v>
      </c>
      <c r="I5" s="1">
        <v>3.1600000000000003E-2</v>
      </c>
      <c r="J5" s="1">
        <v>1.67E-2</v>
      </c>
      <c r="K5" s="1">
        <v>1.7000000000000001E-2</v>
      </c>
      <c r="L5" s="1">
        <v>2.3599999999999999E-2</v>
      </c>
      <c r="M5" s="1">
        <v>2.7400000000000001E-2</v>
      </c>
      <c r="N5" s="1">
        <v>2.92E-2</v>
      </c>
      <c r="O5" s="1">
        <v>4.3499999999999997E-2</v>
      </c>
      <c r="P5" s="1">
        <v>3.1699999999999999E-2</v>
      </c>
      <c r="Q5" s="1">
        <v>3.04E-2</v>
      </c>
      <c r="R5" s="1">
        <v>3.1399999999999997E-2</v>
      </c>
      <c r="S5" s="1">
        <v>2.69E-2</v>
      </c>
      <c r="T5" s="1">
        <v>7.6699999999999997E-3</v>
      </c>
      <c r="U5" s="1">
        <v>8.0099999999999998E-3</v>
      </c>
      <c r="V5" s="1">
        <v>8.6499999999999997E-3</v>
      </c>
      <c r="W5" s="1">
        <v>8.5100000000000002E-3</v>
      </c>
      <c r="X5" s="1">
        <v>8.4399999999999996E-3</v>
      </c>
      <c r="Y5" s="1">
        <v>8.5800000000000008E-3</v>
      </c>
      <c r="Z5" s="1">
        <v>8.3599999999999994E-3</v>
      </c>
      <c r="AA5" s="1">
        <v>8.8599999999999998E-3</v>
      </c>
      <c r="AB5" s="1">
        <v>9.3699999999999999E-3</v>
      </c>
      <c r="AC5" s="1">
        <v>1.01E-2</v>
      </c>
      <c r="AD5" s="1">
        <v>1.04E-2</v>
      </c>
      <c r="AE5" s="1">
        <v>1.0800000000000001E-2</v>
      </c>
      <c r="AF5" s="1">
        <v>1.17E-2</v>
      </c>
      <c r="AG5" s="1">
        <v>1.24E-2</v>
      </c>
      <c r="AH5" s="1">
        <v>1.2999999999999999E-2</v>
      </c>
      <c r="AI5" s="1">
        <v>1.5299999999999999E-2</v>
      </c>
      <c r="AJ5" s="1">
        <v>1.67E-2</v>
      </c>
      <c r="AK5" s="1">
        <v>2.2200000000000001E-2</v>
      </c>
      <c r="AL5" s="1">
        <v>2.3099999999999999E-2</v>
      </c>
      <c r="AM5" s="1">
        <v>2.3099999999999999E-2</v>
      </c>
      <c r="AN5" s="1">
        <v>2.52E-2</v>
      </c>
      <c r="AO5" s="1">
        <v>2.5700000000000001E-2</v>
      </c>
      <c r="AP5" s="1">
        <v>2.6200000000000001E-2</v>
      </c>
      <c r="AQ5" s="1">
        <v>2.7699999999999999E-2</v>
      </c>
      <c r="AR5" s="1">
        <v>3.3700000000000001E-2</v>
      </c>
      <c r="AS5" s="1">
        <v>3.56E-2</v>
      </c>
      <c r="AT5" s="1">
        <v>3.6999999999999998E-2</v>
      </c>
      <c r="AU5" s="1">
        <v>3.9E-2</v>
      </c>
      <c r="AV5" s="1">
        <v>3.5999999999999997E-2</v>
      </c>
      <c r="AW5" s="1">
        <v>3.6200000000000003E-2</v>
      </c>
      <c r="AX5" s="1">
        <v>3.0300000000000001E-2</v>
      </c>
      <c r="AY5" s="1">
        <v>3.0700000000000002E-2</v>
      </c>
      <c r="AZ5" s="1">
        <v>3.0700000000000002E-2</v>
      </c>
      <c r="BA5" s="1">
        <v>3.2000000000000001E-2</v>
      </c>
      <c r="BB5" s="1">
        <v>3.1800000000000002E-2</v>
      </c>
      <c r="BC5" s="1">
        <v>3.1899999999999998E-2</v>
      </c>
      <c r="BD5" s="1">
        <v>3.2199999999999999E-2</v>
      </c>
      <c r="BE5" s="1">
        <v>3.3099999999999997E-2</v>
      </c>
      <c r="BF5" s="1">
        <v>3.9600000000000003E-2</v>
      </c>
      <c r="BG5" s="1">
        <v>4.1200000000000001E-2</v>
      </c>
      <c r="BH5" s="1">
        <v>5.6800000000000003E-2</v>
      </c>
      <c r="BI5" s="1">
        <v>5.9700000000000003E-2</v>
      </c>
      <c r="BJ5" s="1">
        <v>5.74E-2</v>
      </c>
      <c r="BK5" s="1">
        <v>5.74E-2</v>
      </c>
      <c r="BL5" s="1">
        <v>4.4400000000000002E-2</v>
      </c>
      <c r="BM5" s="1">
        <v>3.8600000000000002E-2</v>
      </c>
      <c r="BN5" s="1">
        <v>3.8300000000000001E-2</v>
      </c>
      <c r="BO5" s="1">
        <v>3.8300000000000001E-2</v>
      </c>
      <c r="BP5" s="1">
        <v>3.8300000000000001E-2</v>
      </c>
      <c r="BQ5" s="1">
        <v>3.7699999999999997E-2</v>
      </c>
      <c r="BR5" s="1">
        <v>3.7199999999999997E-2</v>
      </c>
      <c r="BS5" s="1">
        <v>3.6900000000000002E-2</v>
      </c>
      <c r="BT5" s="1">
        <v>3.8399999999999997E-2</v>
      </c>
      <c r="BU5" s="1">
        <v>6.4899999999999999E-2</v>
      </c>
      <c r="BV5" s="1">
        <v>8.2299999999999998E-2</v>
      </c>
      <c r="BW5" s="1">
        <v>6.9199999999999998E-2</v>
      </c>
      <c r="BX5" s="1">
        <v>6.88E-2</v>
      </c>
      <c r="BY5" s="1">
        <v>6.7299999999999999E-2</v>
      </c>
      <c r="BZ5" s="1">
        <v>6.6199999999999995E-2</v>
      </c>
      <c r="CA5" s="1">
        <v>7.7499999999999999E-2</v>
      </c>
      <c r="CB5" s="1">
        <v>5.3900000000000003E-2</v>
      </c>
      <c r="CC5" s="1">
        <v>5.2600000000000001E-2</v>
      </c>
      <c r="CD5" s="1">
        <v>5.2600000000000001E-2</v>
      </c>
      <c r="CE5" s="1">
        <v>0.05</v>
      </c>
      <c r="CF5" s="1">
        <v>4.8099999999999997E-2</v>
      </c>
      <c r="CG5" s="1">
        <v>6.1499999999999999E-2</v>
      </c>
      <c r="CH5" s="1">
        <v>0.10199999999999999</v>
      </c>
      <c r="CI5" s="1">
        <v>9.6600000000000005E-2</v>
      </c>
      <c r="CJ5" s="1">
        <v>7.4999999999999997E-2</v>
      </c>
      <c r="CK5" s="1">
        <v>7.1099999999999997E-2</v>
      </c>
      <c r="CL5" s="1">
        <v>7.7899999999999997E-2</v>
      </c>
      <c r="CM5" s="1">
        <v>7.2800000000000004E-2</v>
      </c>
      <c r="CN5" s="1">
        <v>6.1899999999999997E-2</v>
      </c>
      <c r="CO5" s="1">
        <v>5.4100000000000002E-2</v>
      </c>
      <c r="CP5" s="1">
        <v>9.0899999999999995E-2</v>
      </c>
      <c r="CQ5" s="1">
        <v>8.6300000000000002E-2</v>
      </c>
      <c r="CR5" s="1">
        <v>0.112</v>
      </c>
      <c r="CS5" s="1">
        <v>9.35E-2</v>
      </c>
      <c r="CT5" s="1">
        <v>6.5299999999999997E-2</v>
      </c>
      <c r="CU5" s="1">
        <v>9.6100000000000005E-2</v>
      </c>
      <c r="CV5" s="1">
        <v>9.8599999999999993E-2</v>
      </c>
    </row>
    <row r="6" spans="1:100" x14ac:dyDescent="0.2">
      <c r="A6" t="s">
        <v>207</v>
      </c>
      <c r="B6" s="1">
        <v>0.17299999999999999</v>
      </c>
      <c r="C6" s="1">
        <v>0.17899999999999999</v>
      </c>
      <c r="D6" s="1">
        <v>0.153</v>
      </c>
      <c r="E6" s="1">
        <v>4.48E-2</v>
      </c>
      <c r="F6" s="1">
        <v>6.6900000000000001E-2</v>
      </c>
      <c r="G6" s="1">
        <v>7.2999999999999995E-2</v>
      </c>
      <c r="H6" s="1">
        <v>4.36E-2</v>
      </c>
      <c r="I6" s="1">
        <v>4.58E-2</v>
      </c>
      <c r="J6" s="1">
        <v>1.6500000000000001E-2</v>
      </c>
      <c r="K6" s="1">
        <v>1.9400000000000001E-2</v>
      </c>
      <c r="L6" s="1">
        <v>0.10199999999999999</v>
      </c>
      <c r="M6" s="1">
        <v>2.18E-2</v>
      </c>
      <c r="N6" s="1">
        <v>7.6300000000000007E-2</v>
      </c>
      <c r="O6" s="1">
        <v>-3.3399999999999999E-2</v>
      </c>
      <c r="P6" s="1">
        <v>1.06E-2</v>
      </c>
      <c r="Q6" s="1">
        <v>2.3099999999999999E-2</v>
      </c>
      <c r="R6" s="1">
        <v>4.8000000000000001E-2</v>
      </c>
      <c r="S6" s="1">
        <v>3.15E-2</v>
      </c>
      <c r="T6" s="1">
        <v>-3.27E-2</v>
      </c>
      <c r="U6" s="1">
        <v>-2.1000000000000001E-2</v>
      </c>
      <c r="V6" s="1">
        <v>-1.6999999999999999E-3</v>
      </c>
      <c r="W6" s="1">
        <v>-9.3299999999999998E-3</v>
      </c>
      <c r="X6" s="1">
        <v>-1.5299999999999999E-3</v>
      </c>
      <c r="Y6" s="1">
        <v>2.4899999999999999E-2</v>
      </c>
      <c r="Z6" s="1">
        <v>1.03E-2</v>
      </c>
      <c r="AA6" s="1">
        <v>1.52E-2</v>
      </c>
      <c r="AB6" s="1">
        <v>2.1600000000000001E-2</v>
      </c>
      <c r="AC6" s="1">
        <v>2.98E-2</v>
      </c>
      <c r="AD6" s="1">
        <v>3.56E-2</v>
      </c>
      <c r="AE6" s="1">
        <v>4.1399999999999999E-2</v>
      </c>
      <c r="AF6" s="1">
        <v>4.9599999999999998E-2</v>
      </c>
      <c r="AG6" s="1">
        <v>5.5199999999999999E-2</v>
      </c>
      <c r="AH6" s="1">
        <v>5.6899999999999999E-2</v>
      </c>
      <c r="AI6" s="1">
        <v>2.7900000000000001E-2</v>
      </c>
      <c r="AJ6" s="1">
        <v>-9.3500000000000007E-3</v>
      </c>
      <c r="AK6" s="1">
        <v>-5.5800000000000002E-2</v>
      </c>
      <c r="AL6" s="1">
        <v>-5.0299999999999997E-2</v>
      </c>
      <c r="AM6" s="1">
        <v>-5.2400000000000002E-2</v>
      </c>
      <c r="AN6" s="1">
        <v>-2.6200000000000001E-2</v>
      </c>
      <c r="AO6" s="1">
        <v>-1.7500000000000002E-2</v>
      </c>
      <c r="AP6" s="1">
        <v>-4.3499999999999997E-2</v>
      </c>
      <c r="AQ6" s="1">
        <v>3.2200000000000002E-3</v>
      </c>
      <c r="AR6" s="1">
        <v>-4.5999999999999999E-2</v>
      </c>
      <c r="AS6" s="1">
        <v>-5.4199999999999998E-2</v>
      </c>
      <c r="AT6" s="1">
        <v>-5.1799999999999997E-3</v>
      </c>
      <c r="AU6" s="1">
        <v>-2.4400000000000002E-2</v>
      </c>
      <c r="AV6" s="1">
        <v>-2.1499999999999998E-2</v>
      </c>
      <c r="AW6" s="1">
        <v>-7.1700000000000002E-3</v>
      </c>
      <c r="AX6" s="1">
        <v>-4.7899999999999998E-2</v>
      </c>
      <c r="AY6" s="1">
        <v>-3.8699999999999998E-2</v>
      </c>
      <c r="AZ6" s="1">
        <v>-3.8199999999999998E-2</v>
      </c>
      <c r="BA6" s="1">
        <v>-7.7799999999999996E-3</v>
      </c>
      <c r="BB6" s="1">
        <v>3.5999999999999999E-3</v>
      </c>
      <c r="BC6" s="1">
        <v>-2.1100000000000001E-2</v>
      </c>
      <c r="BD6" s="1">
        <v>-5.4099999999999999E-3</v>
      </c>
      <c r="BE6" s="1">
        <v>-7.1000000000000004E-3</v>
      </c>
      <c r="BF6" s="1">
        <v>-2.9600000000000001E-2</v>
      </c>
      <c r="BG6" s="1">
        <v>-7.4000000000000003E-3</v>
      </c>
      <c r="BH6" s="1">
        <v>-2.5399999999999999E-2</v>
      </c>
      <c r="BI6" s="1">
        <v>-1.72E-2</v>
      </c>
      <c r="BJ6" s="1">
        <v>-5.8000000000000003E-2</v>
      </c>
      <c r="BK6" s="1">
        <v>4.8599999999999997E-3</v>
      </c>
      <c r="BL6" s="1">
        <v>-1.49E-2</v>
      </c>
      <c r="BM6" s="1">
        <v>-4.6600000000000003E-2</v>
      </c>
      <c r="BN6" s="1">
        <v>-3.3799999999999997E-2</v>
      </c>
      <c r="BO6" s="1">
        <v>-3.3500000000000002E-2</v>
      </c>
      <c r="BP6" s="1">
        <v>3.2100000000000002E-3</v>
      </c>
      <c r="BQ6" s="1">
        <v>1.72E-2</v>
      </c>
      <c r="BR6" s="1">
        <v>-3.78E-2</v>
      </c>
      <c r="BS6" s="1">
        <v>6.2700000000000004E-3</v>
      </c>
      <c r="BT6" s="1">
        <v>3.0300000000000001E-2</v>
      </c>
      <c r="BU6" s="1">
        <v>-1.24E-2</v>
      </c>
      <c r="BV6" s="1">
        <v>-2.0500000000000001E-2</v>
      </c>
      <c r="BW6" s="1">
        <v>-5.7000000000000002E-2</v>
      </c>
      <c r="BX6" s="1">
        <v>-4.8300000000000003E-2</v>
      </c>
      <c r="BY6" s="1">
        <v>-7.1400000000000005E-2</v>
      </c>
      <c r="BZ6" s="1">
        <v>2.48E-3</v>
      </c>
      <c r="CA6" s="1">
        <v>-3.7100000000000002E-3</v>
      </c>
      <c r="CB6" s="1">
        <v>-5.5300000000000002E-2</v>
      </c>
      <c r="CC6" s="1">
        <v>-4.1300000000000003E-2</v>
      </c>
      <c r="CD6" s="1">
        <v>-4.1500000000000002E-2</v>
      </c>
      <c r="CE6" s="1">
        <v>-7.4200000000000002E-2</v>
      </c>
      <c r="CF6" s="1">
        <v>4.5400000000000003E-2</v>
      </c>
      <c r="CG6" s="1">
        <v>3.6200000000000003E-2</v>
      </c>
      <c r="CH6" s="1">
        <v>-8.1100000000000005E-2</v>
      </c>
      <c r="CI6" s="1">
        <v>-4.3699999999999998E-3</v>
      </c>
      <c r="CJ6" s="1">
        <v>-5.1999999999999998E-2</v>
      </c>
      <c r="CK6" s="1">
        <v>-6.9900000000000004E-2</v>
      </c>
      <c r="CL6" s="1">
        <v>6.5100000000000002E-3</v>
      </c>
      <c r="CM6" s="1">
        <v>-3.6200000000000003E-2</v>
      </c>
      <c r="CN6" s="1">
        <v>-4.4200000000000003E-2</v>
      </c>
      <c r="CO6" s="1">
        <v>-1.97E-3</v>
      </c>
      <c r="CP6" s="1">
        <v>-8.2200000000000003E-4</v>
      </c>
      <c r="CQ6" s="1">
        <v>1.77E-2</v>
      </c>
      <c r="CR6" s="1">
        <v>-3.0099999999999998E-2</v>
      </c>
      <c r="CS6" s="1">
        <v>-1.55E-2</v>
      </c>
      <c r="CT6" s="1">
        <v>-6.0499999999999998E-2</v>
      </c>
      <c r="CU6" s="1">
        <v>-4.4699999999999997E-2</v>
      </c>
      <c r="CV6" s="1">
        <v>-0.10299999999999999</v>
      </c>
    </row>
    <row r="7" spans="1:100" x14ac:dyDescent="0.2">
      <c r="A7" t="s">
        <v>224</v>
      </c>
      <c r="B7" s="1">
        <v>4.9500000000000004E-3</v>
      </c>
      <c r="C7" s="1">
        <v>1.78E-2</v>
      </c>
      <c r="D7" s="1">
        <v>7.8300000000000002E-3</v>
      </c>
      <c r="E7" s="1">
        <v>1.3599999999999999E-2</v>
      </c>
      <c r="F7" s="1">
        <v>9.2499999999999995E-3</v>
      </c>
      <c r="G7" s="1">
        <v>2.69E-2</v>
      </c>
      <c r="H7" s="1">
        <v>1.2200000000000001E-2</v>
      </c>
      <c r="I7" s="1">
        <v>1.9800000000000002E-2</v>
      </c>
      <c r="J7" s="1">
        <v>9.9100000000000004E-3</v>
      </c>
      <c r="K7" s="1">
        <v>1.0800000000000001E-2</v>
      </c>
      <c r="L7" s="1">
        <v>1.43E-2</v>
      </c>
      <c r="M7" s="1">
        <v>1.61E-2</v>
      </c>
      <c r="N7" s="1">
        <v>1.7500000000000002E-2</v>
      </c>
      <c r="O7" s="1">
        <v>2.5899999999999999E-2</v>
      </c>
      <c r="P7" s="1">
        <v>1.9300000000000001E-2</v>
      </c>
      <c r="Q7" s="1">
        <v>1.7999999999999999E-2</v>
      </c>
      <c r="R7" s="1">
        <v>1.9099999999999999E-2</v>
      </c>
      <c r="S7" s="1">
        <v>1.6E-2</v>
      </c>
      <c r="T7" s="1">
        <v>4.5500000000000002E-3</v>
      </c>
      <c r="U7" s="1">
        <v>4.6800000000000001E-3</v>
      </c>
      <c r="V7" s="1">
        <v>4.8999999999999998E-3</v>
      </c>
      <c r="W7" s="1">
        <v>4.9699999999999996E-3</v>
      </c>
      <c r="X7" s="1">
        <v>5.0600000000000003E-3</v>
      </c>
      <c r="Y7" s="1">
        <v>5.13E-3</v>
      </c>
      <c r="Z7" s="1">
        <v>5.0099999999999997E-3</v>
      </c>
      <c r="AA7" s="1">
        <v>5.3400000000000001E-3</v>
      </c>
      <c r="AB7" s="1">
        <v>5.7099999999999998E-3</v>
      </c>
      <c r="AC7" s="1">
        <v>6.1799999999999997E-3</v>
      </c>
      <c r="AD7" s="1">
        <v>6.5199999999999998E-3</v>
      </c>
      <c r="AE7" s="1">
        <v>6.8900000000000003E-3</v>
      </c>
      <c r="AF7" s="1">
        <v>7.3899999999999999E-3</v>
      </c>
      <c r="AG7" s="1">
        <v>7.8600000000000007E-3</v>
      </c>
      <c r="AH7" s="1">
        <v>8.2199999999999999E-3</v>
      </c>
      <c r="AI7" s="1">
        <v>9.7099999999999999E-3</v>
      </c>
      <c r="AJ7" s="1">
        <v>1.0699999999999999E-2</v>
      </c>
      <c r="AK7" s="1">
        <v>1.41E-2</v>
      </c>
      <c r="AL7" s="1">
        <v>1.4500000000000001E-2</v>
      </c>
      <c r="AM7" s="1">
        <v>1.4500000000000001E-2</v>
      </c>
      <c r="AN7" s="1">
        <v>1.5599999999999999E-2</v>
      </c>
      <c r="AO7" s="1">
        <v>1.61E-2</v>
      </c>
      <c r="AP7" s="1">
        <v>1.6500000000000001E-2</v>
      </c>
      <c r="AQ7" s="1">
        <v>1.7299999999999999E-2</v>
      </c>
      <c r="AR7" s="1">
        <v>2.12E-2</v>
      </c>
      <c r="AS7" s="1">
        <v>2.23E-2</v>
      </c>
      <c r="AT7" s="1">
        <v>2.3199999999999998E-2</v>
      </c>
      <c r="AU7" s="1">
        <v>2.4500000000000001E-2</v>
      </c>
      <c r="AV7" s="1">
        <v>2.2599999999999999E-2</v>
      </c>
      <c r="AW7" s="1">
        <v>2.2800000000000001E-2</v>
      </c>
      <c r="AX7" s="1">
        <v>1.9099999999999999E-2</v>
      </c>
      <c r="AY7" s="1">
        <v>1.9199999999999998E-2</v>
      </c>
      <c r="AZ7" s="1">
        <v>1.9199999999999998E-2</v>
      </c>
      <c r="BA7" s="1">
        <v>1.9699999999999999E-2</v>
      </c>
      <c r="BB7" s="1">
        <v>1.9900000000000001E-2</v>
      </c>
      <c r="BC7" s="1">
        <v>2.0299999999999999E-2</v>
      </c>
      <c r="BD7" s="1">
        <v>2.0500000000000001E-2</v>
      </c>
      <c r="BE7" s="1">
        <v>2.1100000000000001E-2</v>
      </c>
      <c r="BF7" s="1">
        <v>2.53E-2</v>
      </c>
      <c r="BG7" s="1">
        <v>2.6499999999999999E-2</v>
      </c>
      <c r="BH7" s="1">
        <v>3.6700000000000003E-2</v>
      </c>
      <c r="BI7" s="1">
        <v>3.8899999999999997E-2</v>
      </c>
      <c r="BJ7" s="1">
        <v>3.7499999999999999E-2</v>
      </c>
      <c r="BK7" s="1">
        <v>3.7600000000000001E-2</v>
      </c>
      <c r="BL7" s="1">
        <v>2.92E-2</v>
      </c>
      <c r="BM7" s="1">
        <v>2.5399999999999999E-2</v>
      </c>
      <c r="BN7" s="1">
        <v>2.52E-2</v>
      </c>
      <c r="BO7" s="1">
        <v>2.52E-2</v>
      </c>
      <c r="BP7" s="1">
        <v>2.5100000000000001E-2</v>
      </c>
      <c r="BQ7" s="1">
        <v>2.5000000000000001E-2</v>
      </c>
      <c r="BR7" s="1">
        <v>2.5000000000000001E-2</v>
      </c>
      <c r="BS7" s="1">
        <v>2.4899999999999999E-2</v>
      </c>
      <c r="BT7" s="1">
        <v>2.58E-2</v>
      </c>
      <c r="BU7" s="1">
        <v>4.3999999999999997E-2</v>
      </c>
      <c r="BV7" s="1">
        <v>5.6300000000000003E-2</v>
      </c>
      <c r="BW7" s="1">
        <v>4.7500000000000001E-2</v>
      </c>
      <c r="BX7" s="1">
        <v>4.7199999999999999E-2</v>
      </c>
      <c r="BY7" s="1">
        <v>4.6300000000000001E-2</v>
      </c>
      <c r="BZ7" s="1">
        <v>4.6100000000000002E-2</v>
      </c>
      <c r="CA7" s="1">
        <v>5.3900000000000003E-2</v>
      </c>
      <c r="CB7" s="1">
        <v>3.7699999999999997E-2</v>
      </c>
      <c r="CC7" s="1">
        <v>3.6700000000000003E-2</v>
      </c>
      <c r="CD7" s="1">
        <v>3.6700000000000003E-2</v>
      </c>
      <c r="CE7" s="1">
        <v>3.49E-2</v>
      </c>
      <c r="CF7" s="1">
        <v>3.4000000000000002E-2</v>
      </c>
      <c r="CG7" s="1">
        <v>4.3400000000000001E-2</v>
      </c>
      <c r="CH7" s="1">
        <v>7.1499999999999994E-2</v>
      </c>
      <c r="CI7" s="1">
        <v>6.8199999999999997E-2</v>
      </c>
      <c r="CJ7" s="1">
        <v>5.2999999999999999E-2</v>
      </c>
      <c r="CK7" s="1">
        <v>5.0500000000000003E-2</v>
      </c>
      <c r="CL7" s="1">
        <v>5.5599999999999997E-2</v>
      </c>
      <c r="CM7" s="1">
        <v>5.21E-2</v>
      </c>
      <c r="CN7" s="1">
        <v>4.4400000000000002E-2</v>
      </c>
      <c r="CO7" s="1">
        <v>3.9399999999999998E-2</v>
      </c>
      <c r="CP7" s="1">
        <v>6.6500000000000004E-2</v>
      </c>
      <c r="CQ7" s="1">
        <v>6.3700000000000007E-2</v>
      </c>
      <c r="CR7" s="1">
        <v>8.2199999999999995E-2</v>
      </c>
      <c r="CS7" s="1">
        <v>6.9199999999999998E-2</v>
      </c>
      <c r="CT7" s="1">
        <v>4.7699999999999999E-2</v>
      </c>
      <c r="CU7" s="1">
        <v>6.9900000000000004E-2</v>
      </c>
      <c r="CV7" s="1">
        <v>6.9900000000000004E-2</v>
      </c>
    </row>
    <row r="8" spans="1:100" x14ac:dyDescent="0.2">
      <c r="A8" t="s">
        <v>225</v>
      </c>
      <c r="B8" s="1">
        <v>2.2699999999999999E-3</v>
      </c>
      <c r="C8" s="1">
        <v>1.01E-2</v>
      </c>
      <c r="D8" s="1">
        <v>4.4099999999999999E-3</v>
      </c>
      <c r="E8" s="1">
        <v>7.7000000000000002E-3</v>
      </c>
      <c r="F8" s="1">
        <v>4.7499999999999999E-3</v>
      </c>
      <c r="G8" s="1">
        <v>1.43E-2</v>
      </c>
      <c r="H8" s="1">
        <v>6.6899999999999998E-3</v>
      </c>
      <c r="I8" s="1">
        <v>1.1299999999999999E-2</v>
      </c>
      <c r="J8" s="1">
        <v>5.9899999999999997E-3</v>
      </c>
      <c r="K8" s="1">
        <v>6.3899999999999998E-3</v>
      </c>
      <c r="L8" s="1">
        <v>8.2400000000000008E-3</v>
      </c>
      <c r="M8" s="1">
        <v>9.2499999999999995E-3</v>
      </c>
      <c r="N8" s="1">
        <v>1.01E-2</v>
      </c>
      <c r="O8" s="1">
        <v>1.4999999999999999E-2</v>
      </c>
      <c r="P8" s="1">
        <v>1.11E-2</v>
      </c>
      <c r="Q8" s="1">
        <v>1.03E-2</v>
      </c>
      <c r="R8" s="1">
        <v>1.0800000000000001E-2</v>
      </c>
      <c r="S8" s="1">
        <v>9.2200000000000008E-3</v>
      </c>
      <c r="T8" s="1">
        <v>2.5699999999999998E-3</v>
      </c>
      <c r="U8" s="1">
        <v>2.5500000000000002E-3</v>
      </c>
      <c r="V8" s="1">
        <v>2.65E-3</v>
      </c>
      <c r="W8" s="1">
        <v>2.63E-3</v>
      </c>
      <c r="X8" s="1">
        <v>2.65E-3</v>
      </c>
      <c r="Y8" s="1">
        <v>2.63E-3</v>
      </c>
      <c r="Z8" s="1">
        <v>2.49E-3</v>
      </c>
      <c r="AA8" s="1">
        <v>2.5899999999999999E-3</v>
      </c>
      <c r="AB8" s="1">
        <v>2.6800000000000001E-3</v>
      </c>
      <c r="AC8" s="1">
        <v>2.8E-3</v>
      </c>
      <c r="AD8" s="1">
        <v>2.9099999999999998E-3</v>
      </c>
      <c r="AE8" s="1">
        <v>3.0400000000000002E-3</v>
      </c>
      <c r="AF8" s="1">
        <v>3.2200000000000002E-3</v>
      </c>
      <c r="AG8" s="1">
        <v>3.3800000000000002E-3</v>
      </c>
      <c r="AH8" s="1">
        <v>3.49E-3</v>
      </c>
      <c r="AI8" s="1">
        <v>4.1099999999999999E-3</v>
      </c>
      <c r="AJ8" s="1">
        <v>4.5100000000000001E-3</v>
      </c>
      <c r="AK8" s="1">
        <v>5.8900000000000003E-3</v>
      </c>
      <c r="AL8" s="1">
        <v>6.0400000000000002E-3</v>
      </c>
      <c r="AM8" s="1">
        <v>6.0400000000000002E-3</v>
      </c>
      <c r="AN8" s="1">
        <v>6.4900000000000001E-3</v>
      </c>
      <c r="AO8" s="1">
        <v>6.6899999999999998E-3</v>
      </c>
      <c r="AP8" s="1">
        <v>6.8799999999999998E-3</v>
      </c>
      <c r="AQ8" s="1">
        <v>7.26E-3</v>
      </c>
      <c r="AR8" s="1">
        <v>8.8500000000000002E-3</v>
      </c>
      <c r="AS8" s="1">
        <v>9.2200000000000008E-3</v>
      </c>
      <c r="AT8" s="1">
        <v>9.6500000000000006E-3</v>
      </c>
      <c r="AU8" s="1">
        <v>1.01E-2</v>
      </c>
      <c r="AV8" s="1">
        <v>9.2599999999999991E-3</v>
      </c>
      <c r="AW8" s="1">
        <v>9.3299999999999998E-3</v>
      </c>
      <c r="AX8" s="1">
        <v>7.7799999999999996E-3</v>
      </c>
      <c r="AY8" s="1">
        <v>7.7299999999999999E-3</v>
      </c>
      <c r="AZ8" s="1">
        <v>7.7299999999999999E-3</v>
      </c>
      <c r="BA8" s="1">
        <v>7.8799999999999999E-3</v>
      </c>
      <c r="BB8" s="1">
        <v>7.8600000000000007E-3</v>
      </c>
      <c r="BC8" s="1">
        <v>7.9299999999999995E-3</v>
      </c>
      <c r="BD8" s="1">
        <v>7.9600000000000001E-3</v>
      </c>
      <c r="BE8" s="1">
        <v>8.0400000000000003E-3</v>
      </c>
      <c r="BF8" s="1">
        <v>9.5300000000000003E-3</v>
      </c>
      <c r="BG8" s="1">
        <v>9.8300000000000002E-3</v>
      </c>
      <c r="BH8" s="1">
        <v>1.3299999999999999E-2</v>
      </c>
      <c r="BI8" s="1">
        <v>1.4E-2</v>
      </c>
      <c r="BJ8" s="1">
        <v>1.34E-2</v>
      </c>
      <c r="BK8" s="1">
        <v>1.3299999999999999E-2</v>
      </c>
      <c r="BL8" s="1">
        <v>1.03E-2</v>
      </c>
      <c r="BM8" s="1">
        <v>8.9200000000000008E-3</v>
      </c>
      <c r="BN8" s="1">
        <v>8.6499999999999997E-3</v>
      </c>
      <c r="BO8" s="1">
        <v>8.6499999999999997E-3</v>
      </c>
      <c r="BP8" s="1">
        <v>8.4100000000000008E-3</v>
      </c>
      <c r="BQ8" s="1">
        <v>8.26E-3</v>
      </c>
      <c r="BR8" s="1">
        <v>8.2000000000000007E-3</v>
      </c>
      <c r="BS8" s="1">
        <v>8.1600000000000006E-3</v>
      </c>
      <c r="BT8" s="1">
        <v>8.3199999999999993E-3</v>
      </c>
      <c r="BU8" s="1">
        <v>1.4E-2</v>
      </c>
      <c r="BV8" s="1">
        <v>1.7600000000000001E-2</v>
      </c>
      <c r="BW8" s="1">
        <v>1.4800000000000001E-2</v>
      </c>
      <c r="BX8" s="1">
        <v>1.46E-2</v>
      </c>
      <c r="BY8" s="1">
        <v>1.41E-2</v>
      </c>
      <c r="BZ8" s="1">
        <v>1.38E-2</v>
      </c>
      <c r="CA8" s="1">
        <v>1.5900000000000001E-2</v>
      </c>
      <c r="CB8" s="1">
        <v>1.0999999999999999E-2</v>
      </c>
      <c r="CC8" s="1">
        <v>1.06E-2</v>
      </c>
      <c r="CD8" s="1">
        <v>1.06E-2</v>
      </c>
      <c r="CE8" s="1">
        <v>9.8499999999999994E-3</v>
      </c>
      <c r="CF8" s="1">
        <v>9.5399999999999999E-3</v>
      </c>
      <c r="CG8" s="1">
        <v>1.1900000000000001E-2</v>
      </c>
      <c r="CH8" s="1">
        <v>1.9800000000000002E-2</v>
      </c>
      <c r="CI8" s="1">
        <v>1.8700000000000001E-2</v>
      </c>
      <c r="CJ8" s="1">
        <v>1.47E-2</v>
      </c>
      <c r="CK8" s="1">
        <v>1.37E-2</v>
      </c>
      <c r="CL8" s="1">
        <v>1.5100000000000001E-2</v>
      </c>
      <c r="CM8" s="1">
        <v>1.41E-2</v>
      </c>
      <c r="CN8" s="1">
        <v>1.1900000000000001E-2</v>
      </c>
      <c r="CO8" s="1">
        <v>1.03E-2</v>
      </c>
      <c r="CP8" s="1">
        <v>1.7100000000000001E-2</v>
      </c>
      <c r="CQ8" s="1">
        <v>1.6500000000000001E-2</v>
      </c>
      <c r="CR8" s="1">
        <v>2.1700000000000001E-2</v>
      </c>
      <c r="CS8" s="1">
        <v>1.8599999999999998E-2</v>
      </c>
      <c r="CT8" s="1">
        <v>1.3100000000000001E-2</v>
      </c>
      <c r="CU8" s="1">
        <v>1.9599999999999999E-2</v>
      </c>
      <c r="CV8" s="1">
        <v>2.2100000000000002E-2</v>
      </c>
    </row>
    <row r="9" spans="1:100" x14ac:dyDescent="0.2">
      <c r="A9" t="s">
        <v>210</v>
      </c>
      <c r="B9" s="1">
        <v>1.1000000000000001E-3</v>
      </c>
      <c r="C9" s="1">
        <v>3.1900000000000001E-3</v>
      </c>
      <c r="D9" s="1">
        <v>1.4E-3</v>
      </c>
      <c r="E9" s="1">
        <v>2.2000000000000001E-3</v>
      </c>
      <c r="F9" s="1">
        <v>1.5299999999999999E-3</v>
      </c>
      <c r="G9" s="1">
        <v>4.1999999999999997E-3</v>
      </c>
      <c r="H9" s="1">
        <v>1.8400000000000001E-3</v>
      </c>
      <c r="I9" s="1">
        <v>2.7799999999999999E-3</v>
      </c>
      <c r="J9" s="1">
        <v>1.31E-3</v>
      </c>
      <c r="K9" s="1">
        <v>1.42E-3</v>
      </c>
      <c r="L9" s="1">
        <v>1.83E-3</v>
      </c>
      <c r="M9" s="1">
        <v>2.0100000000000001E-3</v>
      </c>
      <c r="N9" s="1">
        <v>2.0600000000000002E-3</v>
      </c>
      <c r="O9" s="1">
        <v>2.9499999999999999E-3</v>
      </c>
      <c r="P9" s="1">
        <v>2.2100000000000002E-3</v>
      </c>
      <c r="Q9" s="1">
        <v>2.0200000000000001E-3</v>
      </c>
      <c r="R9" s="1">
        <v>2.0400000000000001E-3</v>
      </c>
      <c r="S9" s="1">
        <v>1.64E-3</v>
      </c>
      <c r="T9" s="1">
        <v>4.4700000000000002E-4</v>
      </c>
      <c r="U9" s="1">
        <v>4.5199999999999998E-4</v>
      </c>
      <c r="V9" s="1">
        <v>4.8000000000000001E-4</v>
      </c>
      <c r="W9" s="1">
        <v>4.84E-4</v>
      </c>
      <c r="X9" s="1">
        <v>4.7899999999999999E-4</v>
      </c>
      <c r="Y9" s="1">
        <v>4.7399999999999997E-4</v>
      </c>
      <c r="Z9" s="1">
        <v>4.5199999999999998E-4</v>
      </c>
      <c r="AA9" s="1">
        <v>4.73E-4</v>
      </c>
      <c r="AB9" s="1">
        <v>5.0299999999999997E-4</v>
      </c>
      <c r="AC9" s="1">
        <v>5.2099999999999998E-4</v>
      </c>
      <c r="AD9" s="1">
        <v>5.4000000000000001E-4</v>
      </c>
      <c r="AE9" s="1">
        <v>5.5699999999999999E-4</v>
      </c>
      <c r="AF9" s="1">
        <v>5.8900000000000001E-4</v>
      </c>
      <c r="AG9" s="1">
        <v>6.0899999999999995E-4</v>
      </c>
      <c r="AH9" s="1">
        <v>6.2E-4</v>
      </c>
      <c r="AI9" s="1">
        <v>7.27E-4</v>
      </c>
      <c r="AJ9" s="1">
        <v>7.9100000000000004E-4</v>
      </c>
      <c r="AK9" s="1">
        <v>1.0300000000000001E-3</v>
      </c>
      <c r="AL9" s="1">
        <v>1.0499999999999999E-3</v>
      </c>
      <c r="AM9" s="1">
        <v>1.0499999999999999E-3</v>
      </c>
      <c r="AN9" s="1">
        <v>1.1199999999999999E-3</v>
      </c>
      <c r="AO9" s="1">
        <v>1.14E-3</v>
      </c>
      <c r="AP9" s="1">
        <v>1.16E-3</v>
      </c>
      <c r="AQ9" s="1">
        <v>1.1999999999999999E-3</v>
      </c>
      <c r="AR9" s="1">
        <v>1.4499999999999999E-3</v>
      </c>
      <c r="AS9" s="1">
        <v>1.5200000000000001E-3</v>
      </c>
      <c r="AT9" s="1">
        <v>1.58E-3</v>
      </c>
      <c r="AU9" s="1">
        <v>1.64E-3</v>
      </c>
      <c r="AV9" s="1">
        <v>1.5E-3</v>
      </c>
      <c r="AW9" s="1">
        <v>1.48E-3</v>
      </c>
      <c r="AX9" s="1">
        <v>1.23E-3</v>
      </c>
      <c r="AY9" s="1">
        <v>1.2099999999999999E-3</v>
      </c>
      <c r="AZ9" s="1">
        <v>1.2099999999999999E-3</v>
      </c>
      <c r="BA9" s="1">
        <v>1.23E-3</v>
      </c>
      <c r="BB9" s="1">
        <v>1.23E-3</v>
      </c>
      <c r="BC9" s="1">
        <v>1.25E-3</v>
      </c>
      <c r="BD9" s="1">
        <v>1.24E-3</v>
      </c>
      <c r="BE9" s="1">
        <v>1.2600000000000001E-3</v>
      </c>
      <c r="BF9" s="1">
        <v>1.49E-3</v>
      </c>
      <c r="BG9" s="1">
        <v>1.5299999999999999E-3</v>
      </c>
      <c r="BH9" s="1">
        <v>2.0999999999999999E-3</v>
      </c>
      <c r="BI9" s="1">
        <v>2.1800000000000001E-3</v>
      </c>
      <c r="BJ9" s="1">
        <v>2.0799999999999998E-3</v>
      </c>
      <c r="BK9" s="1">
        <v>2.0200000000000001E-3</v>
      </c>
      <c r="BL9" s="1">
        <v>1.5299999999999999E-3</v>
      </c>
      <c r="BM9" s="1">
        <v>1.32E-3</v>
      </c>
      <c r="BN9" s="1">
        <v>1.2899999999999999E-3</v>
      </c>
      <c r="BO9" s="1">
        <v>1.2899999999999999E-3</v>
      </c>
      <c r="BP9" s="1">
        <v>1.2600000000000001E-3</v>
      </c>
      <c r="BQ9" s="1">
        <v>1.25E-3</v>
      </c>
      <c r="BR9" s="1">
        <v>1.23E-3</v>
      </c>
      <c r="BS9" s="1">
        <v>1.2199999999999999E-3</v>
      </c>
      <c r="BT9" s="1">
        <v>1.24E-3</v>
      </c>
      <c r="BU9" s="1">
        <v>2.0799999999999998E-3</v>
      </c>
      <c r="BV9" s="1">
        <v>2.5699999999999998E-3</v>
      </c>
      <c r="BW9" s="1">
        <v>2.1299999999999999E-3</v>
      </c>
      <c r="BX9" s="1">
        <v>2.0999999999999999E-3</v>
      </c>
      <c r="BY9" s="1">
        <v>2.0500000000000002E-3</v>
      </c>
      <c r="BZ9" s="1">
        <v>2.0100000000000001E-3</v>
      </c>
      <c r="CA9" s="1">
        <v>2.32E-3</v>
      </c>
      <c r="CB9" s="1">
        <v>1.58E-3</v>
      </c>
      <c r="CC9" s="1">
        <v>1.57E-3</v>
      </c>
      <c r="CD9" s="1">
        <v>1.57E-3</v>
      </c>
      <c r="CE9" s="1">
        <v>1.47E-3</v>
      </c>
      <c r="CF9" s="1">
        <v>1.41E-3</v>
      </c>
      <c r="CG9" s="1">
        <v>1.82E-3</v>
      </c>
      <c r="CH9" s="1">
        <v>3.0100000000000001E-3</v>
      </c>
      <c r="CI9" s="1">
        <v>2.8900000000000002E-3</v>
      </c>
      <c r="CJ9" s="1">
        <v>2.2399999999999998E-3</v>
      </c>
      <c r="CK9" s="1">
        <v>2.1199999999999999E-3</v>
      </c>
      <c r="CL9" s="1">
        <v>2.3700000000000001E-3</v>
      </c>
      <c r="CM9" s="1">
        <v>2.2100000000000002E-3</v>
      </c>
      <c r="CN9" s="1">
        <v>1.91E-3</v>
      </c>
      <c r="CO9" s="1">
        <v>1.6999999999999999E-3</v>
      </c>
      <c r="CP9" s="1">
        <v>2.8400000000000001E-3</v>
      </c>
      <c r="CQ9" s="1">
        <v>2.7899999999999999E-3</v>
      </c>
      <c r="CR9" s="1">
        <v>3.63E-3</v>
      </c>
      <c r="CS9" s="1">
        <v>3.15E-3</v>
      </c>
      <c r="CT9" s="1">
        <v>2.3400000000000001E-3</v>
      </c>
      <c r="CU9" s="1">
        <v>3.7399999999999998E-3</v>
      </c>
      <c r="CV9" s="1">
        <v>3.7499999999999999E-3</v>
      </c>
    </row>
    <row r="10" spans="1:100" x14ac:dyDescent="0.2">
      <c r="A10" t="s">
        <v>211</v>
      </c>
      <c r="B10" s="1">
        <v>8.1599999999999999E-4</v>
      </c>
      <c r="C10" s="1">
        <v>2.0400000000000001E-3</v>
      </c>
      <c r="D10" s="1">
        <v>9.3099999999999997E-4</v>
      </c>
      <c r="E10" s="1">
        <v>1.5200000000000001E-3</v>
      </c>
      <c r="F10" s="1">
        <v>9.2599999999999996E-4</v>
      </c>
      <c r="G10" s="1">
        <v>2.5500000000000002E-3</v>
      </c>
      <c r="H10" s="1">
        <v>1.0300000000000001E-3</v>
      </c>
      <c r="I10" s="1">
        <v>1.58E-3</v>
      </c>
      <c r="J10" s="1">
        <v>6.2699999999999995E-4</v>
      </c>
      <c r="K10" s="1">
        <v>6.4800000000000003E-4</v>
      </c>
      <c r="L10" s="1">
        <v>8.6899999999999998E-4</v>
      </c>
      <c r="M10" s="1">
        <v>1.0200000000000001E-3</v>
      </c>
      <c r="N10" s="1">
        <v>1.09E-3</v>
      </c>
      <c r="O10" s="1">
        <v>1.64E-3</v>
      </c>
      <c r="P10" s="1">
        <v>1.09E-3</v>
      </c>
      <c r="Q10" s="1">
        <v>1.06E-3</v>
      </c>
      <c r="R10" s="1">
        <v>1.1999999999999999E-3</v>
      </c>
      <c r="S10" s="1">
        <v>1.01E-3</v>
      </c>
      <c r="T10" s="1">
        <v>2.99E-4</v>
      </c>
      <c r="U10" s="1">
        <v>3.4200000000000002E-4</v>
      </c>
      <c r="V10" s="1">
        <v>3.1100000000000002E-4</v>
      </c>
      <c r="W10" s="1">
        <v>2.9500000000000001E-4</v>
      </c>
      <c r="X10" s="1">
        <v>3.0200000000000002E-4</v>
      </c>
      <c r="Y10" s="1">
        <v>3.0299999999999999E-4</v>
      </c>
      <c r="Z10" s="1">
        <v>2.81E-4</v>
      </c>
      <c r="AA10" s="1">
        <v>3.1300000000000002E-4</v>
      </c>
      <c r="AB10" s="1">
        <v>3.1100000000000002E-4</v>
      </c>
      <c r="AC10" s="1">
        <v>3.86E-4</v>
      </c>
      <c r="AD10" s="1">
        <v>3.7800000000000003E-4</v>
      </c>
      <c r="AE10" s="1">
        <v>4.0400000000000001E-4</v>
      </c>
      <c r="AF10" s="1">
        <v>4.8799999999999999E-4</v>
      </c>
      <c r="AG10" s="1">
        <v>4.7800000000000002E-4</v>
      </c>
      <c r="AH10" s="1">
        <v>4.6299999999999998E-4</v>
      </c>
      <c r="AI10" s="1">
        <v>5.5099999999999995E-4</v>
      </c>
      <c r="AJ10" s="1">
        <v>6.38E-4</v>
      </c>
      <c r="AK10" s="1">
        <v>8.6600000000000002E-4</v>
      </c>
      <c r="AL10" s="1">
        <v>9.7900000000000005E-4</v>
      </c>
      <c r="AM10" s="1">
        <v>9.7900000000000005E-4</v>
      </c>
      <c r="AN10" s="1">
        <v>9.6599999999999995E-4</v>
      </c>
      <c r="AO10" s="1">
        <v>9.4399999999999996E-4</v>
      </c>
      <c r="AP10" s="1">
        <v>1.01E-3</v>
      </c>
      <c r="AQ10" s="1">
        <v>1.1299999999999999E-3</v>
      </c>
      <c r="AR10" s="1">
        <v>1.4E-3</v>
      </c>
      <c r="AS10" s="1">
        <v>1.41E-3</v>
      </c>
      <c r="AT10" s="1">
        <v>1.49E-3</v>
      </c>
      <c r="AU10" s="1">
        <v>1.6199999999999999E-3</v>
      </c>
      <c r="AV10" s="1">
        <v>1.5200000000000001E-3</v>
      </c>
      <c r="AW10" s="1">
        <v>1.5E-3</v>
      </c>
      <c r="AX10" s="1">
        <v>1.2899999999999999E-3</v>
      </c>
      <c r="AY10" s="1">
        <v>1.34E-3</v>
      </c>
      <c r="AZ10" s="1">
        <v>1.34E-3</v>
      </c>
      <c r="BA10" s="1">
        <v>1.2700000000000001E-3</v>
      </c>
      <c r="BB10" s="1">
        <v>1.24E-3</v>
      </c>
      <c r="BC10" s="1">
        <v>1.25E-3</v>
      </c>
      <c r="BD10" s="1">
        <v>1.2800000000000001E-3</v>
      </c>
      <c r="BE10" s="1">
        <v>1.3500000000000001E-3</v>
      </c>
      <c r="BF10" s="1">
        <v>1.64E-3</v>
      </c>
      <c r="BG10" s="1">
        <v>1.66E-3</v>
      </c>
      <c r="BH10" s="1">
        <v>2.4199999999999998E-3</v>
      </c>
      <c r="BI10" s="1">
        <v>2.5200000000000001E-3</v>
      </c>
      <c r="BJ10" s="1">
        <v>2.47E-3</v>
      </c>
      <c r="BK10" s="1">
        <v>2.3400000000000001E-3</v>
      </c>
      <c r="BL10" s="1">
        <v>1.8699999999999999E-3</v>
      </c>
      <c r="BM10" s="1">
        <v>1.64E-3</v>
      </c>
      <c r="BN10" s="1">
        <v>1.6900000000000001E-3</v>
      </c>
      <c r="BO10" s="1">
        <v>1.6900000000000001E-3</v>
      </c>
      <c r="BP10" s="1">
        <v>1.5E-3</v>
      </c>
      <c r="BQ10" s="1">
        <v>1.4400000000000001E-3</v>
      </c>
      <c r="BR10" s="1">
        <v>1.4400000000000001E-3</v>
      </c>
      <c r="BS10" s="1">
        <v>1.4499999999999999E-3</v>
      </c>
      <c r="BT10" s="1">
        <v>1.56E-3</v>
      </c>
      <c r="BU10" s="1">
        <v>2.65E-3</v>
      </c>
      <c r="BV10" s="1">
        <v>3.3899999999999998E-3</v>
      </c>
      <c r="BW10" s="1">
        <v>2.8600000000000001E-3</v>
      </c>
      <c r="BX10" s="1">
        <v>2.9399999999999999E-3</v>
      </c>
      <c r="BY10" s="1">
        <v>2.6700000000000001E-3</v>
      </c>
      <c r="BZ10" s="1">
        <v>2.6800000000000001E-3</v>
      </c>
      <c r="CA10" s="1">
        <v>3.2499999999999999E-3</v>
      </c>
      <c r="CB10" s="1">
        <v>2.32E-3</v>
      </c>
      <c r="CC10" s="1">
        <v>2.32E-3</v>
      </c>
      <c r="CD10" s="1">
        <v>2.32E-3</v>
      </c>
      <c r="CE10" s="1">
        <v>1.9599999999999999E-3</v>
      </c>
      <c r="CF10" s="1">
        <v>1.9499999999999999E-3</v>
      </c>
      <c r="CG10" s="1">
        <v>2.6199999999999999E-3</v>
      </c>
      <c r="CH10" s="1">
        <v>4.4299999999999999E-3</v>
      </c>
      <c r="CI10" s="1">
        <v>4.3099999999999996E-3</v>
      </c>
      <c r="CJ10" s="1">
        <v>3.4299999999999999E-3</v>
      </c>
      <c r="CK10" s="1">
        <v>3.1700000000000001E-3</v>
      </c>
      <c r="CL10" s="1">
        <v>3.6600000000000001E-3</v>
      </c>
      <c r="CM10" s="1">
        <v>3.5300000000000002E-3</v>
      </c>
      <c r="CN10" s="1">
        <v>3.0799999999999998E-3</v>
      </c>
      <c r="CO10" s="1">
        <v>2.5300000000000001E-3</v>
      </c>
      <c r="CP10" s="1">
        <v>4.4200000000000003E-3</v>
      </c>
      <c r="CQ10" s="1">
        <v>4.1700000000000001E-3</v>
      </c>
      <c r="CR10" s="1">
        <v>5.5399999999999998E-3</v>
      </c>
      <c r="CS10" s="1">
        <v>5.1500000000000001E-3</v>
      </c>
      <c r="CT10" s="1">
        <v>3.9300000000000003E-3</v>
      </c>
      <c r="CU10" s="1">
        <v>5.28E-3</v>
      </c>
      <c r="CV10" s="1">
        <v>6.0499999999999998E-3</v>
      </c>
    </row>
    <row r="11" spans="1:100" x14ac:dyDescent="0.2">
      <c r="A11" t="s">
        <v>212</v>
      </c>
      <c r="B11" s="1">
        <v>-2.0300000000000001E-3</v>
      </c>
      <c r="C11" s="1">
        <v>-6.0000000000000001E-3</v>
      </c>
      <c r="D11" s="1">
        <v>-2.2200000000000002E-3</v>
      </c>
      <c r="E11" s="1">
        <v>-3.9100000000000003E-3</v>
      </c>
      <c r="F11" s="1">
        <v>-2.4499999999999999E-3</v>
      </c>
      <c r="G11" s="1">
        <v>-6.6400000000000001E-3</v>
      </c>
      <c r="H11" s="1">
        <v>-2.7299999999999998E-3</v>
      </c>
      <c r="I11" s="1">
        <v>-4.1700000000000001E-3</v>
      </c>
      <c r="J11" s="1">
        <v>-1.7899999999999999E-3</v>
      </c>
      <c r="K11" s="1">
        <v>-1.9E-3</v>
      </c>
      <c r="L11" s="1">
        <v>-2.2300000000000002E-3</v>
      </c>
      <c r="M11" s="1">
        <v>-2.2200000000000002E-3</v>
      </c>
      <c r="N11" s="1">
        <v>-2.2499999999999998E-3</v>
      </c>
      <c r="O11" s="1">
        <v>-3.0599999999999998E-3</v>
      </c>
      <c r="P11" s="1">
        <v>-2.0699999999999998E-3</v>
      </c>
      <c r="Q11" s="1">
        <v>-1.7799999999999999E-3</v>
      </c>
      <c r="R11" s="1">
        <v>-1.8E-3</v>
      </c>
      <c r="S11" s="1">
        <v>-1.3600000000000001E-3</v>
      </c>
      <c r="T11" s="1">
        <v>-3.6400000000000001E-4</v>
      </c>
      <c r="U11" s="1">
        <v>-3.4499999999999998E-4</v>
      </c>
      <c r="V11" s="1">
        <v>-3.6600000000000001E-4</v>
      </c>
      <c r="W11" s="1">
        <v>-3.6099999999999999E-4</v>
      </c>
      <c r="X11" s="1">
        <v>-3.4900000000000003E-4</v>
      </c>
      <c r="Y11" s="1">
        <v>-3.3E-4</v>
      </c>
      <c r="Z11" s="1">
        <v>-2.8699999999999998E-4</v>
      </c>
      <c r="AA11" s="1">
        <v>-2.9799999999999998E-4</v>
      </c>
      <c r="AB11" s="1">
        <v>-3.0299999999999999E-4</v>
      </c>
      <c r="AC11" s="1">
        <v>-3.2000000000000003E-4</v>
      </c>
      <c r="AD11" s="1">
        <v>-3.2899999999999997E-4</v>
      </c>
      <c r="AE11" s="1">
        <v>-3.3199999999999999E-4</v>
      </c>
      <c r="AF11" s="1">
        <v>-3.4900000000000003E-4</v>
      </c>
      <c r="AG11" s="1">
        <v>-3.7100000000000002E-4</v>
      </c>
      <c r="AH11" s="1">
        <v>-3.8000000000000002E-4</v>
      </c>
      <c r="AI11" s="1">
        <v>-4.44E-4</v>
      </c>
      <c r="AJ11" s="1">
        <v>-4.5399999999999998E-4</v>
      </c>
      <c r="AK11" s="1">
        <v>-5.71E-4</v>
      </c>
      <c r="AL11" s="1">
        <v>-5.6999999999999998E-4</v>
      </c>
      <c r="AM11" s="1">
        <v>-5.6999999999999998E-4</v>
      </c>
      <c r="AN11" s="1">
        <v>-5.1699999999999999E-4</v>
      </c>
      <c r="AO11" s="1">
        <v>-5.1000000000000004E-4</v>
      </c>
      <c r="AP11" s="1">
        <v>-4.9299999999999995E-4</v>
      </c>
      <c r="AQ11" s="1">
        <v>-4.6999999999999999E-4</v>
      </c>
      <c r="AR11" s="1">
        <v>-5.8399999999999999E-4</v>
      </c>
      <c r="AS11" s="1">
        <v>-5.7200000000000003E-4</v>
      </c>
      <c r="AT11" s="1">
        <v>-5.5999999999999995E-4</v>
      </c>
      <c r="AU11" s="1">
        <v>-5.7200000000000003E-4</v>
      </c>
      <c r="AV11" s="1">
        <v>-5.2400000000000005E-4</v>
      </c>
      <c r="AW11" s="1">
        <v>-5.0199999999999995E-4</v>
      </c>
      <c r="AX11" s="1">
        <v>-4.3100000000000001E-4</v>
      </c>
      <c r="AY11" s="1">
        <v>-4.2200000000000001E-4</v>
      </c>
      <c r="AZ11" s="1">
        <v>-4.2200000000000001E-4</v>
      </c>
      <c r="BA11" s="1">
        <v>-4.0099999999999999E-4</v>
      </c>
      <c r="BB11" s="1">
        <v>-3.9500000000000001E-4</v>
      </c>
      <c r="BC11" s="1">
        <v>-3.9100000000000002E-4</v>
      </c>
      <c r="BD11" s="1">
        <v>-3.7100000000000002E-4</v>
      </c>
      <c r="BE11" s="1">
        <v>-3.57E-4</v>
      </c>
      <c r="BF11" s="1">
        <v>-4.3300000000000001E-4</v>
      </c>
      <c r="BG11" s="1">
        <v>-4.2499999999999998E-4</v>
      </c>
      <c r="BH11" s="1">
        <v>-5.7399999999999997E-4</v>
      </c>
      <c r="BI11" s="1">
        <v>-5.9299999999999999E-4</v>
      </c>
      <c r="BJ11" s="1">
        <v>-5.8E-4</v>
      </c>
      <c r="BK11" s="1">
        <v>-5.2499999999999997E-4</v>
      </c>
      <c r="BL11" s="1">
        <v>-4.1100000000000002E-4</v>
      </c>
      <c r="BM11" s="1">
        <v>-3.4099999999999999E-4</v>
      </c>
      <c r="BN11" s="1">
        <v>-3.3199999999999999E-4</v>
      </c>
      <c r="BO11" s="1">
        <v>-3.3199999999999999E-4</v>
      </c>
      <c r="BP11" s="1">
        <v>-3.1199999999999999E-4</v>
      </c>
      <c r="BQ11" s="1">
        <v>-3.0400000000000002E-4</v>
      </c>
      <c r="BR11" s="1">
        <v>-3.1199999999999999E-4</v>
      </c>
      <c r="BS11" s="1">
        <v>-2.9799999999999998E-4</v>
      </c>
      <c r="BT11" s="1">
        <v>-2.5799999999999998E-4</v>
      </c>
      <c r="BU11" s="1">
        <v>-4.28E-4</v>
      </c>
      <c r="BV11" s="1">
        <v>-5.4199999999999995E-4</v>
      </c>
      <c r="BW11" s="1">
        <v>-4.4900000000000002E-4</v>
      </c>
      <c r="BX11" s="1">
        <v>-4.4099999999999999E-4</v>
      </c>
      <c r="BY11" s="1">
        <v>-3.9199999999999999E-4</v>
      </c>
      <c r="BZ11" s="1">
        <v>-3.7300000000000001E-4</v>
      </c>
      <c r="CA11" s="1">
        <v>-3.9899999999999999E-4</v>
      </c>
      <c r="CB11" s="1">
        <v>-2.8400000000000002E-4</v>
      </c>
      <c r="CC11" s="1">
        <v>-2.8699999999999998E-4</v>
      </c>
      <c r="CD11" s="1">
        <v>-2.8699999999999998E-4</v>
      </c>
      <c r="CE11" s="1">
        <v>-2.9799999999999998E-4</v>
      </c>
      <c r="CF11" s="1">
        <v>-2.6800000000000001E-4</v>
      </c>
      <c r="CG11" s="1">
        <v>-2.9E-4</v>
      </c>
      <c r="CH11" s="1">
        <v>-4.9399999999999997E-4</v>
      </c>
      <c r="CI11" s="1">
        <v>-4.7800000000000002E-4</v>
      </c>
      <c r="CJ11" s="1">
        <v>-3.7100000000000002E-4</v>
      </c>
      <c r="CK11" s="1">
        <v>-3.4000000000000002E-4</v>
      </c>
      <c r="CL11" s="1">
        <v>-3.4400000000000001E-4</v>
      </c>
      <c r="CM11" s="1">
        <v>-3.3199999999999999E-4</v>
      </c>
      <c r="CN11" s="1">
        <v>-2.92E-4</v>
      </c>
      <c r="CO11" s="1">
        <v>-2.61E-4</v>
      </c>
      <c r="CP11" s="1">
        <v>-3.5300000000000002E-4</v>
      </c>
      <c r="CQ11" s="1">
        <v>-3.9500000000000001E-4</v>
      </c>
      <c r="CR11" s="1">
        <v>-5.53E-4</v>
      </c>
      <c r="CS11" s="1">
        <v>-4.84E-4</v>
      </c>
      <c r="CT11" s="1">
        <v>-3.7599999999999998E-4</v>
      </c>
      <c r="CU11" s="1">
        <v>-5.3499999999999999E-4</v>
      </c>
      <c r="CV11" s="1">
        <v>-3.2699999999999998E-4</v>
      </c>
    </row>
    <row r="12" spans="1:100" x14ac:dyDescent="0.2">
      <c r="A12" t="s">
        <v>213</v>
      </c>
      <c r="B12" s="1">
        <v>-1.6900000000000001E-3</v>
      </c>
      <c r="C12" s="1">
        <v>-5.5399999999999998E-3</v>
      </c>
      <c r="D12" s="1">
        <v>-2.49E-3</v>
      </c>
      <c r="E12" s="1">
        <v>-4.4200000000000003E-3</v>
      </c>
      <c r="F12" s="1">
        <v>-3.2000000000000002E-3</v>
      </c>
      <c r="G12" s="1">
        <v>-9.5600000000000008E-3</v>
      </c>
      <c r="H12" s="1">
        <v>-4.4299999999999999E-3</v>
      </c>
      <c r="I12" s="1">
        <v>-7.26E-3</v>
      </c>
      <c r="J12" s="1">
        <v>-3.6800000000000001E-3</v>
      </c>
      <c r="K12" s="1">
        <v>-4.0400000000000002E-3</v>
      </c>
      <c r="L12" s="1">
        <v>-5.2300000000000003E-3</v>
      </c>
      <c r="M12" s="1">
        <v>-5.8599999999999998E-3</v>
      </c>
      <c r="N12" s="1">
        <v>-6.3200000000000001E-3</v>
      </c>
      <c r="O12" s="1">
        <v>-9.3500000000000007E-3</v>
      </c>
      <c r="P12" s="1">
        <v>-7.0499999999999998E-3</v>
      </c>
      <c r="Q12" s="1">
        <v>-6.7299999999999999E-3</v>
      </c>
      <c r="R12" s="1">
        <v>-7.1799999999999998E-3</v>
      </c>
      <c r="S12" s="1">
        <v>-6.0499999999999998E-3</v>
      </c>
      <c r="T12" s="1">
        <v>-1.66E-3</v>
      </c>
      <c r="U12" s="1">
        <v>-1.67E-3</v>
      </c>
      <c r="V12" s="1">
        <v>-1.75E-3</v>
      </c>
      <c r="W12" s="1">
        <v>-1.75E-3</v>
      </c>
      <c r="X12" s="1">
        <v>-1.75E-3</v>
      </c>
      <c r="Y12" s="1">
        <v>-1.7600000000000001E-3</v>
      </c>
      <c r="Z12" s="1">
        <v>-1.65E-3</v>
      </c>
      <c r="AA12" s="1">
        <v>-1.6000000000000001E-3</v>
      </c>
      <c r="AB12" s="1">
        <v>-1.57E-3</v>
      </c>
      <c r="AC12" s="1">
        <v>-1.5100000000000001E-3</v>
      </c>
      <c r="AD12" s="1">
        <v>-1.48E-3</v>
      </c>
      <c r="AE12" s="1">
        <v>-1.4400000000000001E-3</v>
      </c>
      <c r="AF12" s="1">
        <v>-1.39E-3</v>
      </c>
      <c r="AG12" s="1">
        <v>-1.34E-3</v>
      </c>
      <c r="AH12" s="1">
        <v>-1.2899999999999999E-3</v>
      </c>
      <c r="AI12" s="1">
        <v>-1.4300000000000001E-3</v>
      </c>
      <c r="AJ12" s="1">
        <v>-1.4400000000000001E-3</v>
      </c>
      <c r="AK12" s="1">
        <v>-1.6999999999999999E-3</v>
      </c>
      <c r="AL12" s="1">
        <v>-1.6900000000000001E-3</v>
      </c>
      <c r="AM12" s="1">
        <v>-1.6900000000000001E-3</v>
      </c>
      <c r="AN12" s="1">
        <v>-1.6000000000000001E-3</v>
      </c>
      <c r="AO12" s="1">
        <v>-1.58E-3</v>
      </c>
      <c r="AP12" s="1">
        <v>-1.56E-3</v>
      </c>
      <c r="AQ12" s="1">
        <v>-1.5299999999999999E-3</v>
      </c>
      <c r="AR12" s="1">
        <v>-1.74E-3</v>
      </c>
      <c r="AS12" s="1">
        <v>-1.6800000000000001E-3</v>
      </c>
      <c r="AT12" s="1">
        <v>-1.6000000000000001E-3</v>
      </c>
      <c r="AU12" s="1">
        <v>-1.56E-3</v>
      </c>
      <c r="AV12" s="1">
        <v>-1.3799999999999999E-3</v>
      </c>
      <c r="AW12" s="1">
        <v>-1.2199999999999999E-3</v>
      </c>
      <c r="AX12" s="1">
        <v>-9.4600000000000001E-4</v>
      </c>
      <c r="AY12" s="1">
        <v>-9.5100000000000002E-4</v>
      </c>
      <c r="AZ12" s="1">
        <v>-9.5100000000000002E-4</v>
      </c>
      <c r="BA12" s="1">
        <v>-9.1399999999999999E-4</v>
      </c>
      <c r="BB12" s="1">
        <v>-9.1600000000000004E-4</v>
      </c>
      <c r="BC12" s="1">
        <v>-9.0300000000000005E-4</v>
      </c>
      <c r="BD12" s="1">
        <v>-8.8900000000000003E-4</v>
      </c>
      <c r="BE12" s="1">
        <v>-8.9700000000000001E-4</v>
      </c>
      <c r="BF12" s="1">
        <v>-1.0300000000000001E-3</v>
      </c>
      <c r="BG12" s="1">
        <v>-9.7599999999999998E-4</v>
      </c>
      <c r="BH12" s="1">
        <v>-1.2199999999999999E-3</v>
      </c>
      <c r="BI12" s="1">
        <v>-1.14E-3</v>
      </c>
      <c r="BJ12" s="1">
        <v>-1.0499999999999999E-3</v>
      </c>
      <c r="BK12" s="1">
        <v>-9.1200000000000005E-4</v>
      </c>
      <c r="BL12" s="1">
        <v>-6.3000000000000003E-4</v>
      </c>
      <c r="BM12" s="1">
        <v>-4.9600000000000002E-4</v>
      </c>
      <c r="BN12" s="1">
        <v>-5.2599999999999999E-4</v>
      </c>
      <c r="BO12" s="1">
        <v>-5.2599999999999999E-4</v>
      </c>
      <c r="BP12" s="1">
        <v>-5.4000000000000001E-4</v>
      </c>
      <c r="BQ12" s="1">
        <v>-5.6099999999999998E-4</v>
      </c>
      <c r="BR12" s="1">
        <v>-5.71E-4</v>
      </c>
      <c r="BS12" s="1">
        <v>-5.6999999999999998E-4</v>
      </c>
      <c r="BT12" s="1">
        <v>-6.1899999999999998E-4</v>
      </c>
      <c r="BU12" s="1">
        <v>-9.6100000000000005E-4</v>
      </c>
      <c r="BV12" s="1">
        <v>-1.1000000000000001E-3</v>
      </c>
      <c r="BW12" s="1">
        <v>-8.1300000000000003E-4</v>
      </c>
      <c r="BX12" s="1">
        <v>-8.0900000000000004E-4</v>
      </c>
      <c r="BY12" s="1">
        <v>-8.0500000000000005E-4</v>
      </c>
      <c r="BZ12" s="1">
        <v>-7.9000000000000001E-4</v>
      </c>
      <c r="CA12" s="1">
        <v>-8.7200000000000005E-4</v>
      </c>
      <c r="CB12" s="1">
        <v>-5.2099999999999998E-4</v>
      </c>
      <c r="CC12" s="1">
        <v>-5.44E-4</v>
      </c>
      <c r="CD12" s="1">
        <v>-5.44E-4</v>
      </c>
      <c r="CE12" s="1">
        <v>-5.53E-4</v>
      </c>
      <c r="CF12" s="1">
        <v>-5.6099999999999998E-4</v>
      </c>
      <c r="CG12" s="1">
        <v>-7.18E-4</v>
      </c>
      <c r="CH12" s="1">
        <v>-1.1000000000000001E-3</v>
      </c>
      <c r="CI12" s="1">
        <v>-1.0300000000000001E-3</v>
      </c>
      <c r="CJ12" s="1">
        <v>-7.4200000000000004E-4</v>
      </c>
      <c r="CK12" s="1">
        <v>-7.2800000000000002E-4</v>
      </c>
      <c r="CL12" s="1">
        <v>-7.8899999999999999E-4</v>
      </c>
      <c r="CM12" s="1">
        <v>-6.3599999999999996E-4</v>
      </c>
      <c r="CN12" s="1">
        <v>-5.5800000000000001E-4</v>
      </c>
      <c r="CO12" s="1">
        <v>-6.3000000000000003E-4</v>
      </c>
      <c r="CP12" s="1">
        <v>-1.0300000000000001E-3</v>
      </c>
      <c r="CQ12" s="1">
        <v>-1.0499999999999999E-3</v>
      </c>
      <c r="CR12" s="1">
        <v>-1.25E-3</v>
      </c>
      <c r="CS12" s="1">
        <v>-1.0399999999999999E-3</v>
      </c>
      <c r="CT12" s="1">
        <v>-6.0800000000000003E-4</v>
      </c>
      <c r="CU12" s="1">
        <v>-7.67E-4</v>
      </c>
      <c r="CV12" s="1">
        <v>-8.8999999999999995E-4</v>
      </c>
    </row>
    <row r="13" spans="1:100" x14ac:dyDescent="0.2">
      <c r="A13" t="s">
        <v>226</v>
      </c>
      <c r="B13" s="1">
        <v>2.8699999999999998E-4</v>
      </c>
      <c r="C13" s="1">
        <v>1.7799999999999999E-3</v>
      </c>
      <c r="D13" s="1">
        <v>2.1699999999999999E-4</v>
      </c>
      <c r="E13" s="1">
        <v>7.6000000000000004E-4</v>
      </c>
      <c r="F13" s="1">
        <v>-1.6799999999999999E-4</v>
      </c>
      <c r="G13" s="1">
        <v>7.2099999999999996E-4</v>
      </c>
      <c r="H13" s="1">
        <v>5.5500000000000005E-4</v>
      </c>
      <c r="I13" s="1">
        <v>4.17E-4</v>
      </c>
      <c r="J13" s="1">
        <v>6.1499999999999999E-4</v>
      </c>
      <c r="K13" s="1">
        <v>-1.6799999999999999E-4</v>
      </c>
      <c r="L13" s="1">
        <v>2.81E-4</v>
      </c>
      <c r="M13" s="1">
        <v>7.8100000000000001E-4</v>
      </c>
      <c r="N13" s="1">
        <v>2.0900000000000001E-4</v>
      </c>
      <c r="O13" s="1">
        <v>4.4299999999999998E-4</v>
      </c>
      <c r="P13" s="1">
        <v>3.3599999999999998E-4</v>
      </c>
      <c r="Q13" s="1">
        <v>6.9999999999999999E-4</v>
      </c>
      <c r="R13" s="1">
        <v>2.9300000000000002E-4</v>
      </c>
      <c r="S13" s="1">
        <v>2.3900000000000001E-4</v>
      </c>
      <c r="T13" s="1">
        <v>9.5199999999999997E-5</v>
      </c>
      <c r="U13" s="1">
        <v>2.0599999999999999E-4</v>
      </c>
      <c r="V13" s="1">
        <v>4.0299999999999998E-4</v>
      </c>
      <c r="W13" s="1">
        <v>1.7699999999999999E-4</v>
      </c>
      <c r="X13" s="1">
        <v>-3.5500000000000002E-5</v>
      </c>
      <c r="Y13" s="1">
        <v>8.5500000000000005E-5</v>
      </c>
      <c r="Z13" s="1">
        <v>8.2700000000000004E-5</v>
      </c>
      <c r="AA13" s="1">
        <v>9.1399999999999999E-5</v>
      </c>
      <c r="AB13" s="1">
        <v>1.18E-4</v>
      </c>
      <c r="AC13" s="1">
        <v>2.03E-4</v>
      </c>
      <c r="AD13" s="1">
        <v>9.6500000000000001E-5</v>
      </c>
      <c r="AE13" s="1">
        <v>-7.5400000000000003E-5</v>
      </c>
      <c r="AF13" s="1">
        <v>7.3399999999999995E-5</v>
      </c>
      <c r="AG13" s="1">
        <v>1.2300000000000001E-4</v>
      </c>
      <c r="AH13" s="1">
        <v>1.55E-4</v>
      </c>
      <c r="AI13" s="1">
        <v>1.8100000000000001E-4</v>
      </c>
      <c r="AJ13" s="1">
        <v>1.3899999999999999E-4</v>
      </c>
      <c r="AK13" s="1">
        <v>2.6499999999999999E-4</v>
      </c>
      <c r="AL13" s="1">
        <v>3.6699999999999998E-4</v>
      </c>
      <c r="AM13" s="1">
        <v>3.6699999999999998E-4</v>
      </c>
      <c r="AN13" s="1">
        <v>6.3299999999999999E-4</v>
      </c>
      <c r="AO13" s="1">
        <v>3.57E-4</v>
      </c>
      <c r="AP13" s="1">
        <v>9.5699999999999995E-5</v>
      </c>
      <c r="AQ13" s="1">
        <v>3.3399999999999999E-4</v>
      </c>
      <c r="AR13" s="1">
        <v>3.5599999999999998E-4</v>
      </c>
      <c r="AS13" s="1">
        <v>6.0899999999999995E-4</v>
      </c>
      <c r="AT13" s="1">
        <v>2.5300000000000002E-4</v>
      </c>
      <c r="AU13" s="1">
        <v>3.1500000000000001E-4</v>
      </c>
      <c r="AV13" s="1">
        <v>3.0200000000000002E-4</v>
      </c>
      <c r="AW13" s="1">
        <v>2.12E-4</v>
      </c>
      <c r="AX13" s="1">
        <v>2.1800000000000001E-4</v>
      </c>
      <c r="AY13" s="1">
        <v>3.1500000000000001E-4</v>
      </c>
      <c r="AZ13" s="1">
        <v>3.1500000000000001E-4</v>
      </c>
      <c r="BA13" s="1">
        <v>7.6900000000000004E-4</v>
      </c>
      <c r="BB13" s="1">
        <v>5.0500000000000002E-4</v>
      </c>
      <c r="BC13" s="1">
        <v>1.03E-4</v>
      </c>
      <c r="BD13" s="1">
        <v>1.7799999999999999E-4</v>
      </c>
      <c r="BE13" s="1">
        <v>2.5000000000000001E-4</v>
      </c>
      <c r="BF13" s="1">
        <v>2.8899999999999998E-4</v>
      </c>
      <c r="BG13" s="1">
        <v>2.9300000000000002E-4</v>
      </c>
      <c r="BH13" s="1">
        <v>3.79E-4</v>
      </c>
      <c r="BI13" s="1">
        <v>3.5100000000000002E-4</v>
      </c>
      <c r="BJ13" s="1">
        <v>3.86E-4</v>
      </c>
      <c r="BK13" s="1">
        <v>4.2200000000000001E-4</v>
      </c>
      <c r="BL13" s="1">
        <v>2.5599999999999999E-4</v>
      </c>
      <c r="BM13" s="1">
        <v>2.2599999999999999E-4</v>
      </c>
      <c r="BN13" s="1">
        <v>3.6400000000000001E-4</v>
      </c>
      <c r="BO13" s="1">
        <v>3.6400000000000001E-4</v>
      </c>
      <c r="BP13" s="1">
        <v>8.8699999999999998E-4</v>
      </c>
      <c r="BQ13" s="1">
        <v>5.6800000000000004E-4</v>
      </c>
      <c r="BR13" s="1">
        <v>1.64E-4</v>
      </c>
      <c r="BS13" s="1">
        <v>-1.5E-5</v>
      </c>
      <c r="BT13" s="1">
        <v>2.4800000000000001E-4</v>
      </c>
      <c r="BU13" s="1">
        <v>3.1599999999999998E-4</v>
      </c>
      <c r="BV13" s="1">
        <v>4.3899999999999999E-4</v>
      </c>
      <c r="BW13" s="1">
        <v>3.4900000000000003E-4</v>
      </c>
      <c r="BX13" s="1">
        <v>4.4999999999999999E-4</v>
      </c>
      <c r="BY13" s="1">
        <v>6.4000000000000005E-4</v>
      </c>
      <c r="BZ13" s="1">
        <v>7.64E-5</v>
      </c>
      <c r="CA13" s="1">
        <v>2.8600000000000001E-4</v>
      </c>
      <c r="CB13" s="1">
        <v>1.66E-4</v>
      </c>
      <c r="CC13" s="1">
        <v>2.9399999999999999E-4</v>
      </c>
      <c r="CD13" s="1">
        <v>2.9399999999999999E-4</v>
      </c>
      <c r="CE13" s="1">
        <v>5.5000000000000003E-4</v>
      </c>
      <c r="CF13" s="1">
        <v>-8.6600000000000004E-5</v>
      </c>
      <c r="CG13" s="1">
        <v>1.34E-4</v>
      </c>
      <c r="CH13" s="1">
        <v>2.8299999999999999E-4</v>
      </c>
      <c r="CI13" s="1">
        <v>1.9000000000000001E-4</v>
      </c>
      <c r="CJ13" s="1">
        <v>2.0100000000000001E-4</v>
      </c>
      <c r="CK13" s="1">
        <v>4.0700000000000003E-4</v>
      </c>
      <c r="CL13" s="1">
        <v>-6.28E-6</v>
      </c>
      <c r="CM13" s="1">
        <v>-2.79E-6</v>
      </c>
      <c r="CN13" s="1">
        <v>9.87E-5</v>
      </c>
      <c r="CO13" s="1">
        <v>-2.03E-4</v>
      </c>
      <c r="CP13" s="1">
        <v>-2.99E-4</v>
      </c>
      <c r="CQ13" s="1">
        <v>-3.8200000000000002E-4</v>
      </c>
      <c r="CR13" s="1">
        <v>-5.1699999999999999E-4</v>
      </c>
      <c r="CS13" s="1">
        <v>-9.3300000000000002E-4</v>
      </c>
      <c r="CT13" s="1">
        <v>-7.5299999999999998E-4</v>
      </c>
      <c r="CU13" s="1">
        <v>-1.2899999999999999E-3</v>
      </c>
      <c r="CV13" s="1">
        <v>-2.3700000000000001E-3</v>
      </c>
    </row>
    <row r="14" spans="1:100" x14ac:dyDescent="0.2">
      <c r="A14" t="s">
        <v>227</v>
      </c>
      <c r="B14" s="1">
        <v>-1.5200000000000001E-3</v>
      </c>
      <c r="C14" s="1">
        <v>7.9000000000000001E-4</v>
      </c>
      <c r="D14" s="1">
        <v>1.2199999999999999E-3</v>
      </c>
      <c r="E14" s="1">
        <v>3.4399999999999999E-3</v>
      </c>
      <c r="F14" s="1">
        <v>2.7399999999999998E-3</v>
      </c>
      <c r="G14" s="1">
        <v>7.2199999999999999E-3</v>
      </c>
      <c r="H14" s="1">
        <v>3.6099999999999999E-3</v>
      </c>
      <c r="I14" s="1">
        <v>7.11E-3</v>
      </c>
      <c r="J14" s="1">
        <v>3.7200000000000002E-3</v>
      </c>
      <c r="K14" s="1">
        <v>3.9300000000000003E-3</v>
      </c>
      <c r="L14" s="1">
        <v>5.5199999999999997E-3</v>
      </c>
      <c r="M14" s="1">
        <v>6.3E-3</v>
      </c>
      <c r="N14" s="1">
        <v>6.7299999999999999E-3</v>
      </c>
      <c r="O14" s="1">
        <v>9.9600000000000001E-3</v>
      </c>
      <c r="P14" s="1">
        <v>6.7999999999999996E-3</v>
      </c>
      <c r="Q14" s="1">
        <v>6.77E-3</v>
      </c>
      <c r="R14" s="1">
        <v>7.0499999999999998E-3</v>
      </c>
      <c r="S14" s="1">
        <v>6.1399999999999996E-3</v>
      </c>
      <c r="T14" s="1">
        <v>1.73E-3</v>
      </c>
      <c r="U14" s="1">
        <v>1.7899999999999999E-3</v>
      </c>
      <c r="V14" s="1">
        <v>2.0300000000000001E-3</v>
      </c>
      <c r="W14" s="1">
        <v>2.0600000000000002E-3</v>
      </c>
      <c r="X14" s="1">
        <v>2.0899999999999998E-3</v>
      </c>
      <c r="Y14" s="1">
        <v>2.0400000000000001E-3</v>
      </c>
      <c r="Z14" s="1">
        <v>1.99E-3</v>
      </c>
      <c r="AA14" s="1">
        <v>1.9499999999999999E-3</v>
      </c>
      <c r="AB14" s="1">
        <v>1.92E-3</v>
      </c>
      <c r="AC14" s="1">
        <v>1.8400000000000001E-3</v>
      </c>
      <c r="AD14" s="1">
        <v>1.7899999999999999E-3</v>
      </c>
      <c r="AE14" s="1">
        <v>1.7899999999999999E-3</v>
      </c>
      <c r="AF14" s="1">
        <v>1.6999999999999999E-3</v>
      </c>
      <c r="AG14" s="1">
        <v>1.65E-3</v>
      </c>
      <c r="AH14" s="1">
        <v>1.7099999999999999E-3</v>
      </c>
      <c r="AI14" s="1">
        <v>1.9300000000000001E-3</v>
      </c>
      <c r="AJ14" s="1">
        <v>1.8799999999999999E-3</v>
      </c>
      <c r="AK14" s="1">
        <v>2.3700000000000001E-3</v>
      </c>
      <c r="AL14" s="1">
        <v>2.5000000000000001E-3</v>
      </c>
      <c r="AM14" s="1">
        <v>2.5000000000000001E-3</v>
      </c>
      <c r="AN14" s="1">
        <v>2.5400000000000002E-3</v>
      </c>
      <c r="AO14" s="1">
        <v>2.5799999999999998E-3</v>
      </c>
      <c r="AP14" s="1">
        <v>2.5999999999999999E-3</v>
      </c>
      <c r="AQ14" s="1">
        <v>2.4199999999999998E-3</v>
      </c>
      <c r="AR14" s="1">
        <v>2.8400000000000001E-3</v>
      </c>
      <c r="AS14" s="1">
        <v>2.8500000000000001E-3</v>
      </c>
      <c r="AT14" s="1">
        <v>2.96E-3</v>
      </c>
      <c r="AU14" s="1">
        <v>2.9399999999999999E-3</v>
      </c>
      <c r="AV14" s="1">
        <v>2.7100000000000002E-3</v>
      </c>
      <c r="AW14" s="1">
        <v>2.66E-3</v>
      </c>
      <c r="AX14" s="1">
        <v>2.1099999999999999E-3</v>
      </c>
      <c r="AY14" s="1">
        <v>2.2300000000000002E-3</v>
      </c>
      <c r="AZ14" s="1">
        <v>2.2300000000000002E-3</v>
      </c>
      <c r="BA14" s="1">
        <v>2.3999999999999998E-3</v>
      </c>
      <c r="BB14" s="1">
        <v>2.3800000000000002E-3</v>
      </c>
      <c r="BC14" s="1">
        <v>2.4199999999999998E-3</v>
      </c>
      <c r="BD14" s="1">
        <v>2.32E-3</v>
      </c>
      <c r="BE14" s="1">
        <v>2.3800000000000002E-3</v>
      </c>
      <c r="BF14" s="1">
        <v>2.81E-3</v>
      </c>
      <c r="BG14" s="1">
        <v>2.7699999999999999E-3</v>
      </c>
      <c r="BH14" s="1">
        <v>3.5699999999999998E-3</v>
      </c>
      <c r="BI14" s="1">
        <v>3.5100000000000001E-3</v>
      </c>
      <c r="BJ14" s="1">
        <v>3.1900000000000001E-3</v>
      </c>
      <c r="BK14" s="1">
        <v>3.13E-3</v>
      </c>
      <c r="BL14" s="1">
        <v>2.2899999999999999E-3</v>
      </c>
      <c r="BM14" s="1">
        <v>1.9300000000000001E-3</v>
      </c>
      <c r="BN14" s="1">
        <v>1.9499999999999999E-3</v>
      </c>
      <c r="BO14" s="1">
        <v>1.9499999999999999E-3</v>
      </c>
      <c r="BP14" s="1">
        <v>1.97E-3</v>
      </c>
      <c r="BQ14" s="1">
        <v>1.98E-3</v>
      </c>
      <c r="BR14" s="1">
        <v>2.0400000000000001E-3</v>
      </c>
      <c r="BS14" s="1">
        <v>2.0300000000000001E-3</v>
      </c>
      <c r="BT14" s="1">
        <v>2.1099999999999999E-3</v>
      </c>
      <c r="BU14" s="1">
        <v>3.2299999999999998E-3</v>
      </c>
      <c r="BV14" s="1">
        <v>3.6900000000000001E-3</v>
      </c>
      <c r="BW14" s="1">
        <v>2.81E-3</v>
      </c>
      <c r="BX14" s="1">
        <v>2.82E-3</v>
      </c>
      <c r="BY14" s="1">
        <v>2.7399999999999998E-3</v>
      </c>
      <c r="BZ14" s="1">
        <v>2.6700000000000001E-3</v>
      </c>
      <c r="CA14" s="1">
        <v>3.1199999999999999E-3</v>
      </c>
      <c r="CB14" s="1">
        <v>1.91E-3</v>
      </c>
      <c r="CC14" s="1">
        <v>1.99E-3</v>
      </c>
      <c r="CD14" s="1">
        <v>1.99E-3</v>
      </c>
      <c r="CE14" s="1">
        <v>2.0799999999999998E-3</v>
      </c>
      <c r="CF14" s="1">
        <v>2.0799999999999998E-3</v>
      </c>
      <c r="CG14" s="1">
        <v>2.65E-3</v>
      </c>
      <c r="CH14" s="1">
        <v>4.0099999999999997E-3</v>
      </c>
      <c r="CI14" s="1">
        <v>3.7799999999999999E-3</v>
      </c>
      <c r="CJ14" s="1">
        <v>2.5500000000000002E-3</v>
      </c>
      <c r="CK14" s="1">
        <v>2.2599999999999999E-3</v>
      </c>
      <c r="CL14" s="1">
        <v>2.3800000000000002E-3</v>
      </c>
      <c r="CM14" s="1">
        <v>1.8699999999999999E-3</v>
      </c>
      <c r="CN14" s="1">
        <v>1.31E-3</v>
      </c>
      <c r="CO14" s="1">
        <v>1.16E-3</v>
      </c>
      <c r="CP14" s="1">
        <v>1.72E-3</v>
      </c>
      <c r="CQ14" s="1">
        <v>9.5100000000000002E-4</v>
      </c>
      <c r="CR14" s="1">
        <v>1.0399999999999999E-3</v>
      </c>
      <c r="CS14" s="1">
        <v>-1.2300000000000001E-4</v>
      </c>
      <c r="CT14" s="1">
        <v>-3.2199999999999997E-5</v>
      </c>
      <c r="CU14" s="1">
        <v>1.7799999999999999E-4</v>
      </c>
      <c r="CV14" s="1">
        <v>3.3E-4</v>
      </c>
    </row>
    <row r="15" spans="1:100" x14ac:dyDescent="0.2">
      <c r="A15" t="s">
        <v>224</v>
      </c>
      <c r="B15" s="1">
        <v>2.9209999999999998</v>
      </c>
      <c r="C15" s="1">
        <v>-1.9570000000000001</v>
      </c>
      <c r="D15" s="1">
        <v>0.83499999999999996</v>
      </c>
      <c r="E15" s="1">
        <v>-1.0249999999999999</v>
      </c>
      <c r="F15" s="1">
        <v>-0.39300000000000002</v>
      </c>
      <c r="G15" s="1">
        <v>-2.3540000000000001</v>
      </c>
      <c r="H15" s="1">
        <v>-0.38300000000000001</v>
      </c>
      <c r="I15" s="1">
        <v>-1.36</v>
      </c>
      <c r="J15" s="1">
        <v>-0.14299999999999999</v>
      </c>
      <c r="K15" s="1">
        <v>0.247</v>
      </c>
      <c r="L15" s="1">
        <v>-0.315</v>
      </c>
      <c r="M15" s="1">
        <v>-0.36</v>
      </c>
      <c r="N15" s="1">
        <v>0.41399999999999998</v>
      </c>
      <c r="O15" s="1">
        <v>-0.61</v>
      </c>
      <c r="P15" s="1">
        <v>-0.29299999999999998</v>
      </c>
      <c r="Q15" s="1">
        <v>-0.14299999999999999</v>
      </c>
      <c r="R15" s="1">
        <v>-6.2300000000000001E-2</v>
      </c>
      <c r="S15" s="1">
        <v>-0.71099999999999997</v>
      </c>
      <c r="T15" s="1">
        <v>5.2999999999999999E-2</v>
      </c>
      <c r="U15" s="1">
        <v>5.8400000000000001E-2</v>
      </c>
      <c r="V15" s="1">
        <v>5.8500000000000003E-2</v>
      </c>
      <c r="W15" s="1">
        <v>-4.9599999999999998E-2</v>
      </c>
      <c r="X15" s="1">
        <v>-4.4200000000000003E-2</v>
      </c>
      <c r="Y15" s="1">
        <v>-5.8599999999999999E-2</v>
      </c>
      <c r="Z15" s="1">
        <v>-4.1700000000000001E-2</v>
      </c>
      <c r="AA15" s="1">
        <v>-4.5199999999999997E-2</v>
      </c>
      <c r="AB15" s="1">
        <v>-5.0500000000000003E-2</v>
      </c>
      <c r="AC15" s="1">
        <v>-5.4100000000000002E-2</v>
      </c>
      <c r="AD15" s="1">
        <v>-6.3100000000000003E-2</v>
      </c>
      <c r="AE15" s="1">
        <v>-6.6199999999999995E-2</v>
      </c>
      <c r="AF15" s="1">
        <v>-7.0199999999999999E-2</v>
      </c>
      <c r="AG15" s="1">
        <v>-7.6200000000000004E-2</v>
      </c>
      <c r="AH15" s="1">
        <v>-7.9699999999999993E-2</v>
      </c>
      <c r="AI15" s="1">
        <v>-0.121</v>
      </c>
      <c r="AJ15" s="1">
        <v>-4.4200000000000003E-2</v>
      </c>
      <c r="AK15" s="1">
        <v>-9.5399999999999999E-2</v>
      </c>
      <c r="AL15" s="1">
        <v>-0.106</v>
      </c>
      <c r="AM15" s="1">
        <v>-0.106</v>
      </c>
      <c r="AN15" s="1">
        <v>-0.11899999999999999</v>
      </c>
      <c r="AO15" s="1">
        <v>-0.124</v>
      </c>
      <c r="AP15" s="1">
        <v>-1.6799999999999999E-2</v>
      </c>
      <c r="AQ15" s="1">
        <v>6.6500000000000004E-2</v>
      </c>
      <c r="AR15" s="1">
        <v>-2.3400000000000001E-2</v>
      </c>
      <c r="AS15" s="1">
        <v>-3.0999999999999999E-3</v>
      </c>
      <c r="AT15" s="1">
        <v>-8.0299999999999996E-2</v>
      </c>
      <c r="AU15" s="1">
        <v>-9.74E-2</v>
      </c>
      <c r="AV15" s="1">
        <v>-0.14000000000000001</v>
      </c>
      <c r="AW15" s="1">
        <v>-0.13200000000000001</v>
      </c>
      <c r="AX15" s="1">
        <v>-3.6999999999999998E-2</v>
      </c>
      <c r="AY15" s="1">
        <v>-3.5200000000000002E-2</v>
      </c>
      <c r="AZ15" s="1">
        <v>-3.5200000000000002E-2</v>
      </c>
      <c r="BA15" s="1">
        <v>-2.98E-2</v>
      </c>
      <c r="BB15" s="1">
        <v>-2.6499999999999999E-2</v>
      </c>
      <c r="BC15" s="1">
        <v>3.4200000000000001E-2</v>
      </c>
      <c r="BD15" s="1">
        <v>4.2099999999999999E-2</v>
      </c>
      <c r="BE15" s="1">
        <v>4.6800000000000001E-2</v>
      </c>
      <c r="BF15" s="1">
        <v>0.17599999999999999</v>
      </c>
      <c r="BG15" s="1">
        <v>0.192</v>
      </c>
      <c r="BH15" s="1">
        <v>-3.15E-2</v>
      </c>
      <c r="BI15" s="1">
        <v>-6.2700000000000006E-2</v>
      </c>
      <c r="BJ15" s="1">
        <v>-0.184</v>
      </c>
      <c r="BK15" s="1">
        <v>-0.248</v>
      </c>
      <c r="BL15" s="1">
        <v>-7.7299999999999994E-2</v>
      </c>
      <c r="BM15" s="1">
        <v>-1.07E-3</v>
      </c>
      <c r="BN15" s="1">
        <v>6.4900000000000001E-3</v>
      </c>
      <c r="BO15" s="1">
        <v>6.4900000000000001E-3</v>
      </c>
      <c r="BP15" s="1">
        <v>1.5299999999999999E-2</v>
      </c>
      <c r="BQ15" s="1">
        <v>2.4500000000000001E-2</v>
      </c>
      <c r="BR15" s="1">
        <v>3.56E-2</v>
      </c>
      <c r="BS15" s="1">
        <v>0.23499999999999999</v>
      </c>
      <c r="BT15" s="1">
        <v>0.36099999999999999</v>
      </c>
      <c r="BU15" s="1">
        <v>1.4E-2</v>
      </c>
      <c r="BV15" s="1">
        <v>-0.21099999999999999</v>
      </c>
      <c r="BW15" s="1">
        <v>-6.1400000000000003E-2</v>
      </c>
      <c r="BX15" s="1">
        <v>-5.33E-2</v>
      </c>
      <c r="BY15" s="1">
        <v>-2.4799999999999999E-2</v>
      </c>
      <c r="BZ15" s="1">
        <v>-1.0800000000000001E-2</v>
      </c>
      <c r="CA15" s="1">
        <v>-0.26400000000000001</v>
      </c>
      <c r="CB15" s="1">
        <v>-1.54E-2</v>
      </c>
      <c r="CC15" s="1">
        <v>3.28E-4</v>
      </c>
      <c r="CD15" s="1">
        <v>3.28E-4</v>
      </c>
      <c r="CE15" s="1">
        <v>-2.2800000000000001E-2</v>
      </c>
      <c r="CF15" s="1">
        <v>0.33900000000000002</v>
      </c>
      <c r="CG15" s="1">
        <v>0.249</v>
      </c>
      <c r="CH15" s="1">
        <v>-0.253</v>
      </c>
      <c r="CI15" s="1">
        <v>-0.23799999999999999</v>
      </c>
      <c r="CJ15" s="1">
        <v>-4.9099999999999998E-2</v>
      </c>
      <c r="CK15" s="1">
        <v>-1.9900000000000001E-2</v>
      </c>
      <c r="CL15" s="1">
        <v>-0.121</v>
      </c>
      <c r="CM15" s="1">
        <v>-0.11</v>
      </c>
      <c r="CN15" s="1">
        <v>-2.2599999999999999E-2</v>
      </c>
      <c r="CO15" s="1">
        <v>0.20300000000000001</v>
      </c>
      <c r="CP15" s="1">
        <v>-3.3799999999999997E-2</v>
      </c>
      <c r="CQ15" s="1">
        <v>3.0700000000000002E-2</v>
      </c>
      <c r="CR15" s="1">
        <v>-0.14000000000000001</v>
      </c>
      <c r="CS15" s="1">
        <v>7.0099999999999996E-2</v>
      </c>
      <c r="CT15" s="1">
        <v>2.87E-2</v>
      </c>
      <c r="CU15" s="1">
        <v>0.16500000000000001</v>
      </c>
      <c r="CV15" s="1">
        <v>-6.8500000000000005E-2</v>
      </c>
    </row>
    <row r="16" spans="1:100" x14ac:dyDescent="0.2">
      <c r="A16" t="s">
        <v>225</v>
      </c>
      <c r="B16" s="1">
        <v>1.145</v>
      </c>
      <c r="C16" s="1">
        <v>-0.627</v>
      </c>
      <c r="D16" s="1">
        <v>0.25900000000000001</v>
      </c>
      <c r="E16" s="1">
        <v>-0.39600000000000002</v>
      </c>
      <c r="F16" s="1">
        <v>-0.156</v>
      </c>
      <c r="G16" s="1">
        <v>-0.92</v>
      </c>
      <c r="H16" s="1">
        <v>-0.26</v>
      </c>
      <c r="I16" s="1">
        <v>-0.65800000000000003</v>
      </c>
      <c r="J16" s="1">
        <v>-0.17100000000000001</v>
      </c>
      <c r="K16" s="1">
        <v>0.19900000000000001</v>
      </c>
      <c r="L16" s="1">
        <v>-0.156</v>
      </c>
      <c r="M16" s="1">
        <v>-0.29799999999999999</v>
      </c>
      <c r="N16" s="1">
        <v>0.34</v>
      </c>
      <c r="O16" s="1">
        <v>-0.41199999999999998</v>
      </c>
      <c r="P16" s="1">
        <v>-0.27400000000000002</v>
      </c>
      <c r="Q16" s="1">
        <v>-0.185</v>
      </c>
      <c r="R16" s="1">
        <v>-1.5900000000000001E-2</v>
      </c>
      <c r="S16" s="1">
        <v>-0.65100000000000002</v>
      </c>
      <c r="T16" s="1">
        <v>6.7100000000000007E-2</v>
      </c>
      <c r="U16" s="1">
        <v>7.0499999999999993E-2</v>
      </c>
      <c r="V16" s="1">
        <v>6.2100000000000002E-2</v>
      </c>
      <c r="W16" s="1">
        <v>-4.87E-2</v>
      </c>
      <c r="X16" s="1">
        <v>-4.4699999999999997E-2</v>
      </c>
      <c r="Y16" s="1">
        <v>-5.1400000000000001E-2</v>
      </c>
      <c r="Z16" s="1">
        <v>-3.44E-2</v>
      </c>
      <c r="AA16" s="1">
        <v>-4.1000000000000002E-2</v>
      </c>
      <c r="AB16" s="1">
        <v>-5.5500000000000001E-2</v>
      </c>
      <c r="AC16" s="1">
        <v>-6.0999999999999999E-2</v>
      </c>
      <c r="AD16" s="1">
        <v>-7.0300000000000001E-2</v>
      </c>
      <c r="AE16" s="1">
        <v>-7.6999999999999999E-2</v>
      </c>
      <c r="AF16" s="1">
        <v>-8.4400000000000003E-2</v>
      </c>
      <c r="AG16" s="1">
        <v>-9.1499999999999998E-2</v>
      </c>
      <c r="AH16" s="1">
        <v>-9.64E-2</v>
      </c>
      <c r="AI16" s="1">
        <v>-0.14799999999999999</v>
      </c>
      <c r="AJ16" s="1">
        <v>-3.3300000000000003E-2</v>
      </c>
      <c r="AK16" s="1">
        <v>-9.7799999999999998E-2</v>
      </c>
      <c r="AL16" s="1">
        <v>-0.1</v>
      </c>
      <c r="AM16" s="1">
        <v>-0.1</v>
      </c>
      <c r="AN16" s="1">
        <v>-0.12</v>
      </c>
      <c r="AO16" s="1">
        <v>-0.13</v>
      </c>
      <c r="AP16" s="1">
        <v>-8.5400000000000005E-4</v>
      </c>
      <c r="AQ16" s="1">
        <v>9.64E-2</v>
      </c>
      <c r="AR16" s="1">
        <v>-9.9600000000000001E-3</v>
      </c>
      <c r="AS16" s="1">
        <v>3.2800000000000003E-2</v>
      </c>
      <c r="AT16" s="1">
        <v>-6.4399999999999999E-2</v>
      </c>
      <c r="AU16" s="1">
        <v>-9.1300000000000006E-2</v>
      </c>
      <c r="AV16" s="1">
        <v>-0.151</v>
      </c>
      <c r="AW16" s="1">
        <v>-0.14299999999999999</v>
      </c>
      <c r="AX16" s="1">
        <v>-2.6700000000000002E-2</v>
      </c>
      <c r="AY16" s="1">
        <v>-1.7399999999999999E-2</v>
      </c>
      <c r="AZ16" s="1">
        <v>-1.7399999999999999E-2</v>
      </c>
      <c r="BA16" s="1">
        <v>-1.35E-2</v>
      </c>
      <c r="BB16" s="1">
        <v>-1.17E-2</v>
      </c>
      <c r="BC16" s="1">
        <v>9.4600000000000004E-2</v>
      </c>
      <c r="BD16" s="1">
        <v>9.9900000000000003E-2</v>
      </c>
      <c r="BE16" s="1">
        <v>9.1600000000000001E-2</v>
      </c>
      <c r="BF16" s="1">
        <v>0.22</v>
      </c>
      <c r="BG16" s="1">
        <v>0.24399999999999999</v>
      </c>
      <c r="BH16" s="1">
        <v>-2.46E-2</v>
      </c>
      <c r="BI16" s="1">
        <v>-5.28E-2</v>
      </c>
      <c r="BJ16" s="1">
        <v>-0.218</v>
      </c>
      <c r="BK16" s="1">
        <v>-0.29499999999999998</v>
      </c>
      <c r="BL16" s="1">
        <v>-9.4700000000000006E-2</v>
      </c>
      <c r="BM16" s="1">
        <v>-8.5599999999999999E-3</v>
      </c>
      <c r="BN16" s="1">
        <v>4.1700000000000001E-3</v>
      </c>
      <c r="BO16" s="1">
        <v>4.1700000000000001E-3</v>
      </c>
      <c r="BP16" s="1">
        <v>2.4500000000000001E-2</v>
      </c>
      <c r="BQ16" s="1">
        <v>3.7900000000000003E-2</v>
      </c>
      <c r="BR16" s="1">
        <v>5.7099999999999998E-2</v>
      </c>
      <c r="BS16" s="1">
        <v>0.27800000000000002</v>
      </c>
      <c r="BT16" s="1">
        <v>0.41699999999999998</v>
      </c>
      <c r="BU16" s="1">
        <v>1.21E-2</v>
      </c>
      <c r="BV16" s="1">
        <v>-0.23300000000000001</v>
      </c>
      <c r="BW16" s="1">
        <v>-5.8400000000000001E-2</v>
      </c>
      <c r="BX16" s="1">
        <v>-4.5600000000000002E-2</v>
      </c>
      <c r="BY16" s="1">
        <v>-2.3099999999999999E-2</v>
      </c>
      <c r="BZ16" s="1">
        <v>-4.4600000000000004E-3</v>
      </c>
      <c r="CA16" s="1">
        <v>-0.30199999999999999</v>
      </c>
      <c r="CB16" s="1">
        <v>-2.4199999999999999E-2</v>
      </c>
      <c r="CC16" s="1">
        <v>-8.5800000000000008E-3</v>
      </c>
      <c r="CD16" s="1">
        <v>-8.5800000000000008E-3</v>
      </c>
      <c r="CE16" s="1">
        <v>-3.6600000000000001E-2</v>
      </c>
      <c r="CF16" s="1">
        <v>0.38100000000000001</v>
      </c>
      <c r="CG16" s="1">
        <v>0.251</v>
      </c>
      <c r="CH16" s="1">
        <v>-0.32500000000000001</v>
      </c>
      <c r="CI16" s="1">
        <v>-0.30499999999999999</v>
      </c>
      <c r="CJ16" s="1">
        <v>-6.9800000000000001E-2</v>
      </c>
      <c r="CK16" s="1">
        <v>-1.7500000000000002E-2</v>
      </c>
      <c r="CL16" s="1">
        <v>-0.122</v>
      </c>
      <c r="CM16" s="1">
        <v>-0.121</v>
      </c>
      <c r="CN16" s="1">
        <v>-9.7699999999999992E-3</v>
      </c>
      <c r="CO16" s="1">
        <v>0.23200000000000001</v>
      </c>
      <c r="CP16" s="1">
        <v>-9.8799999999999999E-2</v>
      </c>
      <c r="CQ16" s="1">
        <v>2.86E-2</v>
      </c>
      <c r="CR16" s="1">
        <v>-0.217</v>
      </c>
      <c r="CS16" s="1">
        <v>2.86E-2</v>
      </c>
      <c r="CT16" s="1">
        <v>-5.2299999999999999E-2</v>
      </c>
      <c r="CU16" s="1">
        <v>-7.2399999999999999E-3</v>
      </c>
      <c r="CV16" s="1">
        <v>-0.112</v>
      </c>
    </row>
    <row r="17" spans="1:100" x14ac:dyDescent="0.2">
      <c r="A17" t="s">
        <v>210</v>
      </c>
      <c r="B17" s="1">
        <v>-0.33500000000000002</v>
      </c>
      <c r="C17" s="1">
        <v>0.19400000000000001</v>
      </c>
      <c r="D17" s="1">
        <v>-0.16400000000000001</v>
      </c>
      <c r="E17" s="1">
        <v>7.8600000000000003E-2</v>
      </c>
      <c r="F17" s="1">
        <v>1.9599999999999999E-2</v>
      </c>
      <c r="G17" s="1">
        <v>0.214</v>
      </c>
      <c r="H17" s="1">
        <v>7.0000000000000001E-3</v>
      </c>
      <c r="I17" s="1">
        <v>0.121</v>
      </c>
      <c r="J17" s="1">
        <v>-8.2799999999999992E-3</v>
      </c>
      <c r="K17" s="1">
        <v>-6.9500000000000006E-2</v>
      </c>
      <c r="L17" s="1">
        <v>9.5099999999999994E-3</v>
      </c>
      <c r="M17" s="1">
        <v>2.52E-2</v>
      </c>
      <c r="N17" s="1">
        <v>-0.111</v>
      </c>
      <c r="O17" s="1">
        <v>3.6700000000000003E-2</v>
      </c>
      <c r="P17" s="1">
        <v>1.7999999999999999E-2</v>
      </c>
      <c r="Q17" s="1">
        <v>7.67E-4</v>
      </c>
      <c r="R17" s="1">
        <v>-2.7E-2</v>
      </c>
      <c r="S17" s="1">
        <v>8.6300000000000002E-2</v>
      </c>
      <c r="T17" s="1">
        <v>-1.83E-2</v>
      </c>
      <c r="U17" s="1">
        <v>-1.7899999999999999E-2</v>
      </c>
      <c r="V17" s="1">
        <v>-1.55E-2</v>
      </c>
      <c r="W17" s="1">
        <v>6.1600000000000001E-4</v>
      </c>
      <c r="X17" s="1">
        <v>2.32E-4</v>
      </c>
      <c r="Y17" s="1">
        <v>3.0200000000000001E-3</v>
      </c>
      <c r="Z17" s="1">
        <v>1.08E-3</v>
      </c>
      <c r="AA17" s="1">
        <v>2.9099999999999998E-3</v>
      </c>
      <c r="AB17" s="1">
        <v>5.5199999999999997E-3</v>
      </c>
      <c r="AC17" s="1">
        <v>7.0800000000000004E-3</v>
      </c>
      <c r="AD17" s="1">
        <v>8.7799999999999996E-3</v>
      </c>
      <c r="AE17" s="1">
        <v>1.0200000000000001E-2</v>
      </c>
      <c r="AF17" s="1">
        <v>1.2999999999999999E-2</v>
      </c>
      <c r="AG17" s="1">
        <v>1.4800000000000001E-2</v>
      </c>
      <c r="AH17" s="1">
        <v>1.5800000000000002E-2</v>
      </c>
      <c r="AI17" s="1">
        <v>2.5100000000000001E-2</v>
      </c>
      <c r="AJ17" s="1">
        <v>1.6100000000000001E-3</v>
      </c>
      <c r="AK17" s="1">
        <v>1.4E-2</v>
      </c>
      <c r="AL17" s="1">
        <v>1.5100000000000001E-2</v>
      </c>
      <c r="AM17" s="1">
        <v>1.5100000000000001E-2</v>
      </c>
      <c r="AN17" s="1">
        <v>2.1499999999999998E-2</v>
      </c>
      <c r="AO17" s="1">
        <v>2.3800000000000002E-2</v>
      </c>
      <c r="AP17" s="1">
        <v>-6.5199999999999998E-3</v>
      </c>
      <c r="AQ17" s="1">
        <v>-2.6599999999999999E-2</v>
      </c>
      <c r="AR17" s="1">
        <v>-4.0899999999999999E-3</v>
      </c>
      <c r="AS17" s="1">
        <v>-1.0500000000000001E-2</v>
      </c>
      <c r="AT17" s="1">
        <v>8.7299999999999999E-3</v>
      </c>
      <c r="AU17" s="1">
        <v>1.41E-2</v>
      </c>
      <c r="AV17" s="1">
        <v>2.6100000000000002E-2</v>
      </c>
      <c r="AW17" s="1">
        <v>2.4400000000000002E-2</v>
      </c>
      <c r="AX17" s="1">
        <v>1.92E-3</v>
      </c>
      <c r="AY17" s="1">
        <v>6.11E-4</v>
      </c>
      <c r="AZ17" s="1">
        <v>6.11E-4</v>
      </c>
      <c r="BA17" s="1">
        <v>2.0600000000000002E-3</v>
      </c>
      <c r="BB17" s="1">
        <v>2.2899999999999999E-3</v>
      </c>
      <c r="BC17" s="1">
        <v>-1.77E-2</v>
      </c>
      <c r="BD17" s="1">
        <v>-1.7899999999999999E-2</v>
      </c>
      <c r="BE17" s="1">
        <v>-1.6799999999999999E-2</v>
      </c>
      <c r="BF17" s="1">
        <v>-4.4400000000000002E-2</v>
      </c>
      <c r="BG17" s="1">
        <v>-4.7800000000000002E-2</v>
      </c>
      <c r="BH17" s="1">
        <v>9.92E-3</v>
      </c>
      <c r="BI17" s="1">
        <v>1.7000000000000001E-2</v>
      </c>
      <c r="BJ17" s="1">
        <v>5.3199999999999997E-2</v>
      </c>
      <c r="BK17" s="1">
        <v>6.6000000000000003E-2</v>
      </c>
      <c r="BL17" s="1">
        <v>2.3300000000000001E-2</v>
      </c>
      <c r="BM17" s="1">
        <v>4.5999999999999999E-3</v>
      </c>
      <c r="BN17" s="1">
        <v>1.9300000000000001E-3</v>
      </c>
      <c r="BO17" s="1">
        <v>1.9300000000000001E-3</v>
      </c>
      <c r="BP17" s="1">
        <v>-1.45E-4</v>
      </c>
      <c r="BQ17" s="1">
        <v>-1.58E-3</v>
      </c>
      <c r="BR17" s="1">
        <v>-1.0500000000000001E-2</v>
      </c>
      <c r="BS17" s="1">
        <v>-5.9700000000000003E-2</v>
      </c>
      <c r="BT17" s="1">
        <v>-8.7099999999999997E-2</v>
      </c>
      <c r="BU17" s="1">
        <v>-1.1199999999999999E-3</v>
      </c>
      <c r="BV17" s="1">
        <v>5.1299999999999998E-2</v>
      </c>
      <c r="BW17" s="1">
        <v>1.2200000000000001E-2</v>
      </c>
      <c r="BX17" s="1">
        <v>9.5499999999999995E-3</v>
      </c>
      <c r="BY17" s="1">
        <v>3.7100000000000002E-3</v>
      </c>
      <c r="BZ17" s="1">
        <v>9.4799999999999995E-4</v>
      </c>
      <c r="CA17" s="1">
        <v>6.8699999999999997E-2</v>
      </c>
      <c r="CB17" s="1">
        <v>4.2900000000000004E-3</v>
      </c>
      <c r="CC17" s="1">
        <v>3.32E-3</v>
      </c>
      <c r="CD17" s="1">
        <v>3.32E-3</v>
      </c>
      <c r="CE17" s="1">
        <v>-1.6900000000000001E-3</v>
      </c>
      <c r="CF17" s="1">
        <v>-0.108</v>
      </c>
      <c r="CG17" s="1">
        <v>-7.2300000000000003E-2</v>
      </c>
      <c r="CH17" s="1">
        <v>7.2400000000000006E-2</v>
      </c>
      <c r="CI17" s="1">
        <v>7.51E-2</v>
      </c>
      <c r="CJ17" s="1">
        <v>1.83E-2</v>
      </c>
      <c r="CK17" s="1">
        <v>-4.5399999999999998E-3</v>
      </c>
      <c r="CL17" s="1">
        <v>3.0599999999999999E-2</v>
      </c>
      <c r="CM17" s="1">
        <v>3.32E-2</v>
      </c>
      <c r="CN17" s="1">
        <v>6.9300000000000004E-3</v>
      </c>
      <c r="CO17" s="1">
        <v>-8.6699999999999999E-2</v>
      </c>
      <c r="CP17" s="1">
        <v>3.5999999999999999E-3</v>
      </c>
      <c r="CQ17" s="1">
        <v>-3.27E-2</v>
      </c>
      <c r="CR17" s="1">
        <v>2.53E-2</v>
      </c>
      <c r="CS17" s="1">
        <v>-4.2799999999999998E-2</v>
      </c>
      <c r="CT17" s="1">
        <v>-2.4199999999999998E-3</v>
      </c>
      <c r="CU17" s="1">
        <v>-5.9700000000000003E-2</v>
      </c>
      <c r="CV17" s="1">
        <v>-1.49E-2</v>
      </c>
    </row>
    <row r="18" spans="1:100" x14ac:dyDescent="0.2">
      <c r="A18" t="s">
        <v>211</v>
      </c>
      <c r="B18" s="1">
        <v>1.01E-2</v>
      </c>
      <c r="C18" s="1">
        <v>7.0599999999999996E-2</v>
      </c>
      <c r="D18" s="1">
        <v>-2.3599999999999999E-2</v>
      </c>
      <c r="E18" s="1">
        <v>3.5000000000000003E-2</v>
      </c>
      <c r="F18" s="1">
        <v>1.12E-2</v>
      </c>
      <c r="G18" s="1">
        <v>6.1899999999999997E-2</v>
      </c>
      <c r="H18" s="1">
        <v>1.6800000000000001E-3</v>
      </c>
      <c r="I18" s="1">
        <v>2.3400000000000001E-2</v>
      </c>
      <c r="J18" s="1">
        <v>-1.44E-2</v>
      </c>
      <c r="K18" s="1">
        <v>-3.0499999999999999E-2</v>
      </c>
      <c r="L18" s="1">
        <v>-7.4599999999999996E-3</v>
      </c>
      <c r="M18" s="1">
        <v>-1.6000000000000001E-3</v>
      </c>
      <c r="N18" s="1">
        <v>-3.0300000000000001E-2</v>
      </c>
      <c r="O18" s="1">
        <v>7.8200000000000006E-3</v>
      </c>
      <c r="P18" s="1">
        <v>7.6899999999999992E-6</v>
      </c>
      <c r="Q18" s="1">
        <v>-1.41E-3</v>
      </c>
      <c r="R18" s="1">
        <v>-5.0499999999999998E-3</v>
      </c>
      <c r="S18" s="1">
        <v>2.3699999999999999E-2</v>
      </c>
      <c r="T18" s="1">
        <v>-4.5999999999999999E-3</v>
      </c>
      <c r="U18" s="1">
        <v>-2.8900000000000002E-3</v>
      </c>
      <c r="V18" s="1">
        <v>-4.0899999999999999E-3</v>
      </c>
      <c r="W18" s="1">
        <v>7.0799999999999997E-4</v>
      </c>
      <c r="X18" s="1">
        <v>9.990000000000001E-4</v>
      </c>
      <c r="Y18" s="1">
        <v>1.82E-3</v>
      </c>
      <c r="Z18" s="1">
        <v>9.3099999999999997E-4</v>
      </c>
      <c r="AA18" s="1">
        <v>2.2200000000000002E-3</v>
      </c>
      <c r="AB18" s="1">
        <v>2.1299999999999999E-3</v>
      </c>
      <c r="AC18" s="1">
        <v>5.1000000000000004E-3</v>
      </c>
      <c r="AD18" s="1">
        <v>4.7800000000000004E-3</v>
      </c>
      <c r="AE18" s="1">
        <v>5.8199999999999997E-3</v>
      </c>
      <c r="AF18" s="1">
        <v>9.1500000000000001E-3</v>
      </c>
      <c r="AG18" s="1">
        <v>8.7799999999999996E-3</v>
      </c>
      <c r="AH18" s="1">
        <v>8.1499999999999993E-3</v>
      </c>
      <c r="AI18" s="1">
        <v>1.1599999999999999E-2</v>
      </c>
      <c r="AJ18" s="1">
        <v>1.2999999999999999E-3</v>
      </c>
      <c r="AK18" s="1">
        <v>7.1199999999999996E-3</v>
      </c>
      <c r="AL18" s="1">
        <v>1.1599999999999999E-2</v>
      </c>
      <c r="AM18" s="1">
        <v>1.1599999999999999E-2</v>
      </c>
      <c r="AN18" s="1">
        <v>1.11E-2</v>
      </c>
      <c r="AO18" s="1">
        <v>1.0200000000000001E-2</v>
      </c>
      <c r="AP18" s="1">
        <v>-3.3300000000000001E-3</v>
      </c>
      <c r="AQ18" s="1">
        <v>-8.0199999999999994E-3</v>
      </c>
      <c r="AR18" s="1">
        <v>2.7299999999999998E-3</v>
      </c>
      <c r="AS18" s="1">
        <v>-4.9300000000000004E-3</v>
      </c>
      <c r="AT18" s="1">
        <v>3.16E-3</v>
      </c>
      <c r="AU18" s="1">
        <v>8.3199999999999993E-3</v>
      </c>
      <c r="AV18" s="1">
        <v>1.0999999999999999E-2</v>
      </c>
      <c r="AW18" s="1">
        <v>1.0200000000000001E-2</v>
      </c>
      <c r="AX18" s="1">
        <v>1.8500000000000001E-3</v>
      </c>
      <c r="AY18" s="1">
        <v>3.6700000000000001E-3</v>
      </c>
      <c r="AZ18" s="1">
        <v>3.6700000000000001E-3</v>
      </c>
      <c r="BA18" s="1">
        <v>9.2599999999999996E-4</v>
      </c>
      <c r="BB18" s="1">
        <v>-1.8000000000000001E-4</v>
      </c>
      <c r="BC18" s="1">
        <v>-9.92E-3</v>
      </c>
      <c r="BD18" s="1">
        <v>-8.5100000000000002E-3</v>
      </c>
      <c r="BE18" s="1">
        <v>-6.0600000000000003E-3</v>
      </c>
      <c r="BF18" s="1">
        <v>-1.8800000000000001E-2</v>
      </c>
      <c r="BG18" s="1">
        <v>-2.2100000000000002E-2</v>
      </c>
      <c r="BH18" s="1">
        <v>1.2699999999999999E-2</v>
      </c>
      <c r="BI18" s="1">
        <v>1.6899999999999998E-2</v>
      </c>
      <c r="BJ18" s="1">
        <v>3.0700000000000002E-2</v>
      </c>
      <c r="BK18" s="1">
        <v>3.5299999999999998E-2</v>
      </c>
      <c r="BL18" s="1">
        <v>1.6799999999999999E-2</v>
      </c>
      <c r="BM18" s="1">
        <v>7.62E-3</v>
      </c>
      <c r="BN18" s="1">
        <v>9.6699999999999998E-3</v>
      </c>
      <c r="BO18" s="1">
        <v>9.6699999999999998E-3</v>
      </c>
      <c r="BP18" s="1">
        <v>2.0500000000000002E-3</v>
      </c>
      <c r="BQ18" s="1">
        <v>-2.0000000000000001E-4</v>
      </c>
      <c r="BR18" s="1">
        <v>-8.6800000000000002E-3</v>
      </c>
      <c r="BS18" s="1">
        <v>-3.7400000000000003E-2</v>
      </c>
      <c r="BT18" s="1">
        <v>-5.2900000000000003E-2</v>
      </c>
      <c r="BU18" s="1">
        <v>-4.1700000000000001E-3</v>
      </c>
      <c r="BV18" s="1">
        <v>2.8000000000000001E-2</v>
      </c>
      <c r="BW18" s="1">
        <v>7.2399999999999999E-3</v>
      </c>
      <c r="BX18" s="1">
        <v>1.0200000000000001E-2</v>
      </c>
      <c r="BY18" s="1">
        <v>-3.7200000000000002E-3</v>
      </c>
      <c r="BZ18" s="1">
        <v>-8.3400000000000002E-3</v>
      </c>
      <c r="CA18" s="1">
        <v>3.9E-2</v>
      </c>
      <c r="CB18" s="1">
        <v>2.2100000000000002E-3</v>
      </c>
      <c r="CC18" s="1">
        <v>2.2899999999999999E-3</v>
      </c>
      <c r="CD18" s="1">
        <v>2.2899999999999999E-3</v>
      </c>
      <c r="CE18" s="1">
        <v>-6.7799999999999996E-3</v>
      </c>
      <c r="CF18" s="1">
        <v>-7.6100000000000001E-2</v>
      </c>
      <c r="CG18" s="1">
        <v>-4.99E-2</v>
      </c>
      <c r="CH18" s="1">
        <v>5.2699999999999997E-2</v>
      </c>
      <c r="CI18" s="1">
        <v>5.3699999999999998E-2</v>
      </c>
      <c r="CJ18" s="1">
        <v>1.8700000000000001E-2</v>
      </c>
      <c r="CK18" s="1">
        <v>-1.1299999999999999E-2</v>
      </c>
      <c r="CL18" s="1">
        <v>1.49E-2</v>
      </c>
      <c r="CM18" s="1">
        <v>2.1899999999999999E-2</v>
      </c>
      <c r="CN18" s="1">
        <v>3.9500000000000004E-3</v>
      </c>
      <c r="CO18" s="1">
        <v>-6.3700000000000007E-2</v>
      </c>
      <c r="CP18" s="1">
        <v>5.1900000000000002E-3</v>
      </c>
      <c r="CQ18" s="1">
        <v>-3.04E-2</v>
      </c>
      <c r="CR18" s="1">
        <v>6.4099999999999999E-3</v>
      </c>
      <c r="CS18" s="1">
        <v>-5.0799999999999998E-2</v>
      </c>
      <c r="CT18" s="1">
        <v>-3.49E-3</v>
      </c>
      <c r="CU18" s="1">
        <v>-0.109</v>
      </c>
      <c r="CV18" s="1">
        <v>-2.46E-2</v>
      </c>
    </row>
    <row r="19" spans="1:100" x14ac:dyDescent="0.2">
      <c r="A19" t="s">
        <v>212</v>
      </c>
      <c r="B19" s="1">
        <v>-5.5399999999999998E-2</v>
      </c>
      <c r="C19" s="1">
        <v>0.104</v>
      </c>
      <c r="D19" s="1">
        <v>-5.6599999999999998E-2</v>
      </c>
      <c r="E19" s="1">
        <v>4.4200000000000003E-2</v>
      </c>
      <c r="F19" s="1">
        <v>1.2699999999999999E-2</v>
      </c>
      <c r="G19" s="1">
        <v>9.3200000000000005E-2</v>
      </c>
      <c r="H19" s="1">
        <v>8.9200000000000008E-3</v>
      </c>
      <c r="I19" s="1">
        <v>5.6500000000000002E-2</v>
      </c>
      <c r="J19" s="1">
        <v>5.2100000000000002E-3</v>
      </c>
      <c r="K19" s="1">
        <v>-5.3499999999999997E-3</v>
      </c>
      <c r="L19" s="1">
        <v>1.43E-2</v>
      </c>
      <c r="M19" s="1">
        <v>1.4E-2</v>
      </c>
      <c r="N19" s="1">
        <v>-6.3E-3</v>
      </c>
      <c r="O19" s="1">
        <v>2.69E-2</v>
      </c>
      <c r="P19" s="1">
        <v>1.6E-2</v>
      </c>
      <c r="Q19" s="1">
        <v>9.7199999999999995E-3</v>
      </c>
      <c r="R19" s="1">
        <v>9.3699999999999999E-3</v>
      </c>
      <c r="S19" s="1">
        <v>2.1299999999999999E-2</v>
      </c>
      <c r="T19" s="1">
        <v>-1.63E-4</v>
      </c>
      <c r="U19" s="1">
        <v>-5.8399999999999999E-4</v>
      </c>
      <c r="V19" s="1">
        <v>-1.2999999999999999E-4</v>
      </c>
      <c r="W19" s="1">
        <v>2.14E-3</v>
      </c>
      <c r="X19" s="1">
        <v>1.8699999999999999E-3</v>
      </c>
      <c r="Y19" s="1">
        <v>2.8E-3</v>
      </c>
      <c r="Z19" s="1">
        <v>1.8699999999999999E-3</v>
      </c>
      <c r="AA19" s="1">
        <v>2.0999999999999999E-3</v>
      </c>
      <c r="AB19" s="1">
        <v>2.2200000000000002E-3</v>
      </c>
      <c r="AC19" s="1">
        <v>2.5699999999999998E-3</v>
      </c>
      <c r="AD19" s="1">
        <v>2.7699999999999999E-3</v>
      </c>
      <c r="AE19" s="1">
        <v>2.8400000000000001E-3</v>
      </c>
      <c r="AF19" s="1">
        <v>3.2100000000000002E-3</v>
      </c>
      <c r="AG19" s="1">
        <v>3.6700000000000001E-3</v>
      </c>
      <c r="AH19" s="1">
        <v>3.8600000000000001E-3</v>
      </c>
      <c r="AI19" s="1">
        <v>5.2399999999999999E-3</v>
      </c>
      <c r="AJ19" s="1">
        <v>3.3400000000000001E-3</v>
      </c>
      <c r="AK19" s="1">
        <v>5.1399999999999996E-3</v>
      </c>
      <c r="AL19" s="1">
        <v>5.1200000000000004E-3</v>
      </c>
      <c r="AM19" s="1">
        <v>5.1200000000000004E-3</v>
      </c>
      <c r="AN19" s="1">
        <v>3.9699999999999996E-3</v>
      </c>
      <c r="AO19" s="1">
        <v>3.82E-3</v>
      </c>
      <c r="AP19" s="1">
        <v>2.8400000000000001E-3</v>
      </c>
      <c r="AQ19" s="1">
        <v>2.41E-4</v>
      </c>
      <c r="AR19" s="1">
        <v>2.7100000000000002E-3</v>
      </c>
      <c r="AS19" s="1">
        <v>2.7699999999999999E-3</v>
      </c>
      <c r="AT19" s="1">
        <v>3.6099999999999999E-3</v>
      </c>
      <c r="AU19" s="1">
        <v>3.8700000000000002E-3</v>
      </c>
      <c r="AV19" s="1">
        <v>4.7099999999999998E-3</v>
      </c>
      <c r="AW19" s="1">
        <v>4.2399999999999998E-3</v>
      </c>
      <c r="AX19" s="1">
        <v>2.7000000000000001E-3</v>
      </c>
      <c r="AY19" s="1">
        <v>2.5100000000000001E-3</v>
      </c>
      <c r="AZ19" s="1">
        <v>2.5100000000000001E-3</v>
      </c>
      <c r="BA19" s="1">
        <v>2.0600000000000002E-3</v>
      </c>
      <c r="BB19" s="1">
        <v>1.92E-3</v>
      </c>
      <c r="BC19" s="1">
        <v>1.09E-3</v>
      </c>
      <c r="BD19" s="1">
        <v>6.6699999999999995E-4</v>
      </c>
      <c r="BE19" s="1">
        <v>3.6900000000000002E-4</v>
      </c>
      <c r="BF19" s="1">
        <v>5.8200000000000005E-4</v>
      </c>
      <c r="BG19" s="1">
        <v>-1.8199999999999999E-5</v>
      </c>
      <c r="BH19" s="1">
        <v>3.4199999999999999E-3</v>
      </c>
      <c r="BI19" s="1">
        <v>3.8300000000000001E-3</v>
      </c>
      <c r="BJ19" s="1">
        <v>4.6100000000000004E-3</v>
      </c>
      <c r="BK19" s="1">
        <v>4.4799999999999996E-3</v>
      </c>
      <c r="BL19" s="1">
        <v>2.0400000000000001E-3</v>
      </c>
      <c r="BM19" s="1">
        <v>5.2599999999999999E-4</v>
      </c>
      <c r="BN19" s="1">
        <v>3.3500000000000001E-4</v>
      </c>
      <c r="BO19" s="1">
        <v>3.3500000000000001E-4</v>
      </c>
      <c r="BP19" s="1">
        <v>-1.11E-4</v>
      </c>
      <c r="BQ19" s="1">
        <v>-2.7500000000000002E-4</v>
      </c>
      <c r="BR19" s="1">
        <v>8.8999999999999995E-5</v>
      </c>
      <c r="BS19" s="1">
        <v>-2.9099999999999998E-3</v>
      </c>
      <c r="BT19" s="1">
        <v>-5.6299999999999996E-3</v>
      </c>
      <c r="BU19" s="1">
        <v>-1.16E-3</v>
      </c>
      <c r="BV19" s="1">
        <v>1.83E-3</v>
      </c>
      <c r="BW19" s="1">
        <v>-1.6799999999999999E-4</v>
      </c>
      <c r="BX19" s="1">
        <v>-3.2699999999999998E-4</v>
      </c>
      <c r="BY19" s="1">
        <v>-1.4E-3</v>
      </c>
      <c r="BZ19" s="1">
        <v>-1.72E-3</v>
      </c>
      <c r="CA19" s="1">
        <v>1.1800000000000001E-3</v>
      </c>
      <c r="CB19" s="1">
        <v>-1.2999999999999999E-3</v>
      </c>
      <c r="CC19" s="1">
        <v>-1.24E-3</v>
      </c>
      <c r="CD19" s="1">
        <v>-1.24E-3</v>
      </c>
      <c r="CE19" s="1">
        <v>2.3599999999999999E-4</v>
      </c>
      <c r="CF19" s="1">
        <v>-6.1599999999999997E-3</v>
      </c>
      <c r="CG19" s="1">
        <v>-5.6800000000000002E-3</v>
      </c>
      <c r="CH19" s="1">
        <v>2.32E-3</v>
      </c>
      <c r="CI19" s="1">
        <v>2.47E-3</v>
      </c>
      <c r="CJ19" s="1">
        <v>1.6799999999999999E-4</v>
      </c>
      <c r="CK19" s="1">
        <v>-3.9300000000000003E-3</v>
      </c>
      <c r="CL19" s="1">
        <v>-2.3700000000000001E-3</v>
      </c>
      <c r="CM19" s="1">
        <v>-1.6800000000000001E-3</v>
      </c>
      <c r="CN19" s="1">
        <v>-2.5200000000000001E-3</v>
      </c>
      <c r="CO19" s="1">
        <v>-5.1599999999999997E-3</v>
      </c>
      <c r="CP19" s="1">
        <v>-4.4299999999999999E-3</v>
      </c>
      <c r="CQ19" s="1">
        <v>-6.3499999999999997E-3</v>
      </c>
      <c r="CR19" s="1">
        <v>-2.6700000000000001E-3</v>
      </c>
      <c r="CS19" s="1">
        <v>-5.11E-3</v>
      </c>
      <c r="CT19" s="1">
        <v>-2.63E-3</v>
      </c>
      <c r="CU19" s="1">
        <v>-2.7399999999999998E-3</v>
      </c>
      <c r="CV19" s="1">
        <v>-7.8100000000000001E-3</v>
      </c>
    </row>
    <row r="20" spans="1:100" x14ac:dyDescent="0.2">
      <c r="A20" t="s">
        <v>213</v>
      </c>
      <c r="B20" s="1">
        <v>0.67600000000000005</v>
      </c>
      <c r="C20" s="1">
        <v>-0.42499999999999999</v>
      </c>
      <c r="D20" s="1">
        <v>0.32200000000000001</v>
      </c>
      <c r="E20" s="1">
        <v>-0.22900000000000001</v>
      </c>
      <c r="F20" s="1">
        <v>-9.9099999999999994E-2</v>
      </c>
      <c r="G20" s="1">
        <v>-0.63500000000000001</v>
      </c>
      <c r="H20" s="1">
        <v>-8.6599999999999996E-2</v>
      </c>
      <c r="I20" s="1">
        <v>-0.42799999999999999</v>
      </c>
      <c r="J20" s="1">
        <v>-4.41E-2</v>
      </c>
      <c r="K20" s="1">
        <v>0.189</v>
      </c>
      <c r="L20" s="1">
        <v>-7.9399999999999998E-2</v>
      </c>
      <c r="M20" s="1">
        <v>-0.14599999999999999</v>
      </c>
      <c r="N20" s="1">
        <v>0.316</v>
      </c>
      <c r="O20" s="1">
        <v>-0.20499999999999999</v>
      </c>
      <c r="P20" s="1">
        <v>-0.121</v>
      </c>
      <c r="Q20" s="1">
        <v>-8.6900000000000005E-2</v>
      </c>
      <c r="R20" s="1">
        <v>4.7800000000000002E-2</v>
      </c>
      <c r="S20" s="1">
        <v>-0.41399999999999998</v>
      </c>
      <c r="T20" s="1">
        <v>5.5800000000000002E-2</v>
      </c>
      <c r="U20" s="1">
        <v>5.4699999999999999E-2</v>
      </c>
      <c r="V20" s="1">
        <v>4.5999999999999999E-2</v>
      </c>
      <c r="W20" s="1">
        <v>7.2300000000000003E-3</v>
      </c>
      <c r="X20" s="1">
        <v>6.9199999999999999E-3</v>
      </c>
      <c r="Y20" s="1">
        <v>-3.2199999999999999E-2</v>
      </c>
      <c r="Z20" s="1">
        <v>-2.0500000000000001E-2</v>
      </c>
      <c r="AA20" s="1">
        <v>-1.6E-2</v>
      </c>
      <c r="AB20" s="1">
        <v>-1.2200000000000001E-2</v>
      </c>
      <c r="AC20" s="1">
        <v>-5.45E-3</v>
      </c>
      <c r="AD20" s="1">
        <v>-2.7699999999999999E-3</v>
      </c>
      <c r="AE20" s="1">
        <v>1.8799999999999999E-3</v>
      </c>
      <c r="AF20" s="1">
        <v>7.2700000000000004E-3</v>
      </c>
      <c r="AG20" s="1">
        <v>1.26E-2</v>
      </c>
      <c r="AH20" s="1">
        <v>1.72E-2</v>
      </c>
      <c r="AI20" s="1">
        <v>2.7100000000000002E-3</v>
      </c>
      <c r="AJ20" s="1">
        <v>-1.7100000000000001E-2</v>
      </c>
      <c r="AK20" s="1">
        <v>-2.92E-2</v>
      </c>
      <c r="AL20" s="1">
        <v>-2.7900000000000001E-2</v>
      </c>
      <c r="AM20" s="1">
        <v>-2.7900000000000001E-2</v>
      </c>
      <c r="AN20" s="1">
        <v>-1.84E-2</v>
      </c>
      <c r="AO20" s="1">
        <v>-1.6400000000000001E-2</v>
      </c>
      <c r="AP20" s="1">
        <v>1.61E-2</v>
      </c>
      <c r="AQ20" s="1">
        <v>5.1700000000000003E-2</v>
      </c>
      <c r="AR20" s="1">
        <v>2.8799999999999999E-2</v>
      </c>
      <c r="AS20" s="1">
        <v>1.77E-2</v>
      </c>
      <c r="AT20" s="1">
        <v>-1.2199999999999999E-3</v>
      </c>
      <c r="AU20" s="1">
        <v>3.47E-3</v>
      </c>
      <c r="AV20" s="1">
        <v>-2.92E-2</v>
      </c>
      <c r="AW20" s="1">
        <v>-1.15E-2</v>
      </c>
      <c r="AX20" s="1">
        <v>1.7399999999999999E-2</v>
      </c>
      <c r="AY20" s="1">
        <v>1.6899999999999998E-2</v>
      </c>
      <c r="AZ20" s="1">
        <v>1.6899999999999998E-2</v>
      </c>
      <c r="BA20" s="1">
        <v>2.0899999999999998E-2</v>
      </c>
      <c r="BB20" s="1">
        <v>2.0500000000000001E-2</v>
      </c>
      <c r="BC20" s="1">
        <v>4.4600000000000001E-2</v>
      </c>
      <c r="BD20" s="1">
        <v>4.5999999999999999E-2</v>
      </c>
      <c r="BE20" s="1">
        <v>4.5199999999999997E-2</v>
      </c>
      <c r="BF20" s="1">
        <v>5.6599999999999998E-2</v>
      </c>
      <c r="BG20" s="1">
        <v>5.0900000000000001E-2</v>
      </c>
      <c r="BH20" s="1">
        <v>1.49E-2</v>
      </c>
      <c r="BI20" s="1">
        <v>2.3599999999999999E-2</v>
      </c>
      <c r="BJ20" s="1">
        <v>-1.95E-2</v>
      </c>
      <c r="BK20" s="1">
        <v>-2.4E-2</v>
      </c>
      <c r="BL20" s="1">
        <v>6.2100000000000002E-3</v>
      </c>
      <c r="BM20" s="1">
        <v>2.0500000000000001E-2</v>
      </c>
      <c r="BN20" s="1">
        <v>1.7399999999999999E-2</v>
      </c>
      <c r="BO20" s="1">
        <v>1.7399999999999999E-2</v>
      </c>
      <c r="BP20" s="1">
        <v>1.5900000000000001E-2</v>
      </c>
      <c r="BQ20" s="1">
        <v>1.3599999999999999E-2</v>
      </c>
      <c r="BR20" s="1">
        <v>3.2800000000000003E-2</v>
      </c>
      <c r="BS20" s="1">
        <v>6.0699999999999997E-2</v>
      </c>
      <c r="BT20" s="1">
        <v>6.2700000000000006E-2</v>
      </c>
      <c r="BU20" s="1">
        <v>6.3499999999999997E-3</v>
      </c>
      <c r="BV20" s="1">
        <v>-1.8200000000000001E-2</v>
      </c>
      <c r="BW20" s="1">
        <v>1.2800000000000001E-2</v>
      </c>
      <c r="BX20" s="1">
        <v>1.32E-2</v>
      </c>
      <c r="BY20" s="1">
        <v>1.5900000000000001E-2</v>
      </c>
      <c r="BZ20" s="1">
        <v>9.5499999999999995E-3</v>
      </c>
      <c r="CA20" s="1">
        <v>-2.9100000000000001E-2</v>
      </c>
      <c r="CB20" s="1">
        <v>8.4600000000000005E-3</v>
      </c>
      <c r="CC20" s="1">
        <v>6.0200000000000002E-3</v>
      </c>
      <c r="CD20" s="1">
        <v>6.0200000000000002E-3</v>
      </c>
      <c r="CE20" s="1">
        <v>2.3800000000000002E-2</v>
      </c>
      <c r="CF20" s="1">
        <v>7.5300000000000006E-2</v>
      </c>
      <c r="CG20" s="1">
        <v>5.8500000000000003E-2</v>
      </c>
      <c r="CH20" s="1">
        <v>-1.3599999999999999E-2</v>
      </c>
      <c r="CI20" s="1">
        <v>-1.8700000000000001E-2</v>
      </c>
      <c r="CJ20" s="1">
        <v>1.1900000000000001E-2</v>
      </c>
      <c r="CK20" s="1">
        <v>1.6E-2</v>
      </c>
      <c r="CL20" s="1">
        <v>-4.5599999999999998E-3</v>
      </c>
      <c r="CM20" s="1">
        <v>3.7100000000000002E-3</v>
      </c>
      <c r="CN20" s="1">
        <v>1.21E-2</v>
      </c>
      <c r="CO20" s="1">
        <v>3.9399999999999998E-2</v>
      </c>
      <c r="CP20" s="1">
        <v>-1.0699999999999999E-2</v>
      </c>
      <c r="CQ20" s="1">
        <v>-6.7200000000000003E-3</v>
      </c>
      <c r="CR20" s="1">
        <v>-2.12E-2</v>
      </c>
      <c r="CS20" s="1">
        <v>2.9399999999999999E-3</v>
      </c>
      <c r="CT20" s="1">
        <v>-8.0999999999999996E-3</v>
      </c>
      <c r="CU20" s="1">
        <v>1.6000000000000001E-4</v>
      </c>
      <c r="CV20" s="1">
        <v>-0.113</v>
      </c>
    </row>
    <row r="21" spans="1:100" x14ac:dyDescent="0.2">
      <c r="A21" t="s">
        <v>226</v>
      </c>
      <c r="B21" s="1">
        <v>-7.3800000000000004E-2</v>
      </c>
      <c r="C21" s="1">
        <v>1.47E-2</v>
      </c>
      <c r="D21" s="1">
        <v>-1.5699999999999999E-2</v>
      </c>
      <c r="E21" s="1">
        <v>-1.0999999999999999E-2</v>
      </c>
      <c r="F21" s="1">
        <v>-3.7999999999999999E-2</v>
      </c>
      <c r="G21" s="1">
        <v>-4.7100000000000003E-2</v>
      </c>
      <c r="H21" s="1">
        <v>-4.9399999999999999E-3</v>
      </c>
      <c r="I21" s="1">
        <v>-4.0099999999999997E-2</v>
      </c>
      <c r="J21" s="1">
        <v>-2.5900000000000001E-4</v>
      </c>
      <c r="K21" s="1">
        <v>-2.4400000000000002E-2</v>
      </c>
      <c r="L21" s="1">
        <v>-1.8499999999999999E-2</v>
      </c>
      <c r="M21" s="1">
        <v>-1.2700000000000001E-3</v>
      </c>
      <c r="N21" s="1">
        <v>-1.2500000000000001E-2</v>
      </c>
      <c r="O21" s="1">
        <v>-2.4299999999999999E-2</v>
      </c>
      <c r="P21" s="1">
        <v>-1.6400000000000001E-2</v>
      </c>
      <c r="Q21" s="1">
        <v>4.0200000000000001E-4</v>
      </c>
      <c r="R21" s="1">
        <v>-1.15E-2</v>
      </c>
      <c r="S21" s="1">
        <v>-1.77E-2</v>
      </c>
      <c r="T21" s="1">
        <v>-9.6100000000000005E-4</v>
      </c>
      <c r="U21" s="1">
        <v>3.3300000000000001E-3</v>
      </c>
      <c r="V21" s="1">
        <v>1.0500000000000001E-2</v>
      </c>
      <c r="W21" s="1">
        <v>3.2399999999999998E-3</v>
      </c>
      <c r="X21" s="1">
        <v>-5.7800000000000004E-3</v>
      </c>
      <c r="Y21" s="1">
        <v>6.9099999999999999E-4</v>
      </c>
      <c r="Z21" s="1">
        <v>1.34E-4</v>
      </c>
      <c r="AA21" s="1">
        <v>1.0900000000000001E-4</v>
      </c>
      <c r="AB21" s="1">
        <v>6.6600000000000006E-5</v>
      </c>
      <c r="AC21" s="1">
        <v>2.82E-3</v>
      </c>
      <c r="AD21" s="1">
        <v>-1.2700000000000001E-3</v>
      </c>
      <c r="AE21" s="1">
        <v>-1.0200000000000001E-2</v>
      </c>
      <c r="AF21" s="1">
        <v>-4.4999999999999997E-3</v>
      </c>
      <c r="AG21" s="1">
        <v>-3.5100000000000001E-3</v>
      </c>
      <c r="AH21" s="1">
        <v>-3.2499999999999999E-3</v>
      </c>
      <c r="AI21" s="1">
        <v>-5.2100000000000002E-3</v>
      </c>
      <c r="AJ21" s="1">
        <v>-5.77E-3</v>
      </c>
      <c r="AK21" s="1">
        <v>-5.6499999999999996E-3</v>
      </c>
      <c r="AL21" s="1">
        <v>-2.2399999999999998E-3</v>
      </c>
      <c r="AM21" s="1">
        <v>-2.2399999999999998E-3</v>
      </c>
      <c r="AN21" s="1">
        <v>5.4900000000000001E-3</v>
      </c>
      <c r="AO21" s="1">
        <v>-1.5200000000000001E-3</v>
      </c>
      <c r="AP21" s="1">
        <v>-1.09E-2</v>
      </c>
      <c r="AQ21" s="1">
        <v>-2.0699999999999998E-3</v>
      </c>
      <c r="AR21" s="1">
        <v>-6.1599999999999997E-3</v>
      </c>
      <c r="AS21" s="1">
        <v>1.7099999999999999E-3</v>
      </c>
      <c r="AT21" s="1">
        <v>-8.2400000000000008E-3</v>
      </c>
      <c r="AU21" s="1">
        <v>-7.8200000000000006E-3</v>
      </c>
      <c r="AV21" s="1">
        <v>-9.1000000000000004E-3</v>
      </c>
      <c r="AW21" s="1">
        <v>-1.03E-2</v>
      </c>
      <c r="AX21" s="1">
        <v>-6.3699999999999998E-3</v>
      </c>
      <c r="AY21" s="1">
        <v>-3.1199999999999999E-3</v>
      </c>
      <c r="AZ21" s="1">
        <v>-3.1199999999999999E-3</v>
      </c>
      <c r="BA21" s="1">
        <v>1.2999999999999999E-2</v>
      </c>
      <c r="BB21" s="1">
        <v>5.3800000000000002E-3</v>
      </c>
      <c r="BC21" s="1">
        <v>-4.6699999999999997E-3</v>
      </c>
      <c r="BD21" s="1">
        <v>-3.63E-3</v>
      </c>
      <c r="BE21" s="1">
        <v>-2.2000000000000001E-3</v>
      </c>
      <c r="BF21" s="1">
        <v>-5.8799999999999998E-3</v>
      </c>
      <c r="BG21" s="1">
        <v>-5.2700000000000004E-3</v>
      </c>
      <c r="BH21" s="1">
        <v>-8.0300000000000007E-3</v>
      </c>
      <c r="BI21" s="1">
        <v>-8.2699999999999996E-3</v>
      </c>
      <c r="BJ21" s="1">
        <v>-6.5300000000000002E-3</v>
      </c>
      <c r="BK21" s="1">
        <v>-2.8500000000000001E-3</v>
      </c>
      <c r="BL21" s="1">
        <v>-4.4000000000000003E-3</v>
      </c>
      <c r="BM21" s="1">
        <v>-3.3500000000000001E-3</v>
      </c>
      <c r="BN21" s="1">
        <v>1.31E-3</v>
      </c>
      <c r="BO21" s="1">
        <v>1.31E-3</v>
      </c>
      <c r="BP21" s="1">
        <v>1.95E-2</v>
      </c>
      <c r="BQ21" s="1">
        <v>1.0800000000000001E-2</v>
      </c>
      <c r="BR21" s="1">
        <v>1.8699999999999999E-3</v>
      </c>
      <c r="BS21" s="1">
        <v>-8.4899999999999993E-3</v>
      </c>
      <c r="BT21" s="1">
        <v>-2.1800000000000001E-4</v>
      </c>
      <c r="BU21" s="1">
        <v>-5.3099999999999996E-3</v>
      </c>
      <c r="BV21" s="1">
        <v>-2.8600000000000001E-3</v>
      </c>
      <c r="BW21" s="1">
        <v>-2.2000000000000001E-3</v>
      </c>
      <c r="BX21" s="1">
        <v>1.07E-3</v>
      </c>
      <c r="BY21" s="1">
        <v>9.6299999999999997E-3</v>
      </c>
      <c r="BZ21" s="1">
        <v>-5.9699999999999996E-3</v>
      </c>
      <c r="CA21" s="1">
        <v>1.4899999999999999E-4</v>
      </c>
      <c r="CB21" s="1">
        <v>-9.5299999999999996E-4</v>
      </c>
      <c r="CC21" s="1">
        <v>2.98E-3</v>
      </c>
      <c r="CD21" s="1">
        <v>2.98E-3</v>
      </c>
      <c r="CE21" s="1">
        <v>1.6E-2</v>
      </c>
      <c r="CF21" s="1">
        <v>-5.5900000000000004E-4</v>
      </c>
      <c r="CG21" s="1">
        <v>5.0800000000000003E-3</v>
      </c>
      <c r="CH21" s="1">
        <v>4.81E-3</v>
      </c>
      <c r="CI21" s="1">
        <v>7.6600000000000001E-3</v>
      </c>
      <c r="CJ21" s="1">
        <v>7.3200000000000001E-3</v>
      </c>
      <c r="CK21" s="1">
        <v>1.1299999999999999E-2</v>
      </c>
      <c r="CL21" s="1">
        <v>-2.2699999999999999E-4</v>
      </c>
      <c r="CM21" s="1">
        <v>1.24E-3</v>
      </c>
      <c r="CN21" s="1">
        <v>3.2799999999999999E-3</v>
      </c>
      <c r="CO21" s="1">
        <v>1.4300000000000001E-3</v>
      </c>
      <c r="CP21" s="1">
        <v>-1.01E-3</v>
      </c>
      <c r="CQ21" s="1">
        <v>7.6699999999999997E-3</v>
      </c>
      <c r="CR21" s="1">
        <v>8.5800000000000008E-3</v>
      </c>
      <c r="CS21" s="1">
        <v>-5.1900000000000002E-3</v>
      </c>
      <c r="CT21" s="1">
        <v>-1.1900000000000001E-2</v>
      </c>
      <c r="CU21" s="1">
        <v>-3.2299999999999998E-3</v>
      </c>
      <c r="CV21" s="1">
        <v>-4.2599999999999999E-2</v>
      </c>
    </row>
    <row r="22" spans="1:100" x14ac:dyDescent="0.2">
      <c r="A22" t="s">
        <v>227</v>
      </c>
      <c r="B22" s="1">
        <v>-8.5599999999999996E-2</v>
      </c>
      <c r="C22" s="1">
        <v>2.76E-2</v>
      </c>
      <c r="D22" s="1">
        <v>-1.32E-2</v>
      </c>
      <c r="E22" s="1">
        <v>-5.1799999999999997E-3</v>
      </c>
      <c r="F22" s="1">
        <v>-8.77E-3</v>
      </c>
      <c r="G22" s="1">
        <v>-1.7500000000000002E-2</v>
      </c>
      <c r="H22" s="1">
        <v>-3.7699999999999997E-2</v>
      </c>
      <c r="I22" s="1">
        <v>-5.1700000000000003E-2</v>
      </c>
      <c r="J22" s="1">
        <v>-4.4299999999999999E-2</v>
      </c>
      <c r="K22" s="1">
        <v>-4.1200000000000001E-2</v>
      </c>
      <c r="L22" s="1">
        <v>-1.8100000000000002E-2</v>
      </c>
      <c r="M22" s="1">
        <v>-1.7000000000000001E-2</v>
      </c>
      <c r="N22" s="1">
        <v>2.6800000000000001E-2</v>
      </c>
      <c r="O22" s="1">
        <v>-3.4000000000000002E-2</v>
      </c>
      <c r="P22" s="1">
        <v>-3.9300000000000002E-2</v>
      </c>
      <c r="Q22" s="1">
        <v>-2.8899999999999999E-2</v>
      </c>
      <c r="R22" s="1">
        <v>-1.95E-2</v>
      </c>
      <c r="S22" s="1">
        <v>-3.6799999999999999E-2</v>
      </c>
      <c r="T22" s="1">
        <v>2.9599999999999998E-4</v>
      </c>
      <c r="U22" s="1">
        <v>-4.2300000000000003E-3</v>
      </c>
      <c r="V22" s="1">
        <v>-3.79E-3</v>
      </c>
      <c r="W22" s="1">
        <v>2.4299999999999999E-3</v>
      </c>
      <c r="X22" s="1">
        <v>-7.9100000000000004E-4</v>
      </c>
      <c r="Y22" s="1">
        <v>2.3700000000000001E-3</v>
      </c>
      <c r="Z22" s="1">
        <v>4.6100000000000004E-3</v>
      </c>
      <c r="AA22" s="1">
        <v>3.9199999999999999E-3</v>
      </c>
      <c r="AB22" s="1">
        <v>5.1999999999999998E-3</v>
      </c>
      <c r="AC22" s="1">
        <v>5.94E-3</v>
      </c>
      <c r="AD22" s="1">
        <v>6.8300000000000001E-3</v>
      </c>
      <c r="AE22" s="1">
        <v>8.8400000000000006E-3</v>
      </c>
      <c r="AF22" s="1">
        <v>9.7400000000000004E-3</v>
      </c>
      <c r="AG22" s="1">
        <v>1.0699999999999999E-2</v>
      </c>
      <c r="AH22" s="1">
        <v>1.0800000000000001E-2</v>
      </c>
      <c r="AI22" s="1">
        <v>1.04E-2</v>
      </c>
      <c r="AJ22" s="1">
        <v>6.6499999999999997E-3</v>
      </c>
      <c r="AK22" s="1">
        <v>6.6400000000000001E-3</v>
      </c>
      <c r="AL22" s="1">
        <v>7.3200000000000001E-3</v>
      </c>
      <c r="AM22" s="1">
        <v>7.3200000000000001E-3</v>
      </c>
      <c r="AN22" s="1">
        <v>8.1799999999999998E-3</v>
      </c>
      <c r="AO22" s="1">
        <v>1.06E-2</v>
      </c>
      <c r="AP22" s="1">
        <v>1.35E-2</v>
      </c>
      <c r="AQ22" s="1">
        <v>1.89E-2</v>
      </c>
      <c r="AR22" s="1">
        <v>1.83E-2</v>
      </c>
      <c r="AS22" s="1">
        <v>1.4200000000000001E-2</v>
      </c>
      <c r="AT22" s="1">
        <v>1.2699999999999999E-2</v>
      </c>
      <c r="AU22" s="1">
        <v>1.43E-2</v>
      </c>
      <c r="AV22" s="1">
        <v>5.3E-3</v>
      </c>
      <c r="AW22" s="1">
        <v>6.7299999999999999E-3</v>
      </c>
      <c r="AX22" s="1">
        <v>7.5799999999999999E-3</v>
      </c>
      <c r="AY22" s="1">
        <v>7.9900000000000006E-3</v>
      </c>
      <c r="AZ22" s="1">
        <v>7.9900000000000006E-3</v>
      </c>
      <c r="BA22" s="1">
        <v>9.2899999999999996E-3</v>
      </c>
      <c r="BB22" s="1">
        <v>1.0699999999999999E-2</v>
      </c>
      <c r="BC22" s="1">
        <v>1.11E-2</v>
      </c>
      <c r="BD22" s="1">
        <v>7.4599999999999996E-3</v>
      </c>
      <c r="BE22" s="1">
        <v>8.3499999999999998E-3</v>
      </c>
      <c r="BF22" s="1">
        <v>7.6400000000000001E-3</v>
      </c>
      <c r="BG22" s="1">
        <v>9.6600000000000002E-3</v>
      </c>
      <c r="BH22" s="1">
        <v>8.5599999999999999E-3</v>
      </c>
      <c r="BI22" s="1">
        <v>8.1399999999999997E-3</v>
      </c>
      <c r="BJ22" s="1">
        <v>6.3399999999999996E-5</v>
      </c>
      <c r="BK22" s="1">
        <v>5.7300000000000005E-4</v>
      </c>
      <c r="BL22" s="1">
        <v>2.3600000000000001E-3</v>
      </c>
      <c r="BM22" s="1">
        <v>3.5899999999999999E-3</v>
      </c>
      <c r="BN22" s="1">
        <v>4.4099999999999999E-3</v>
      </c>
      <c r="BO22" s="1">
        <v>4.4099999999999999E-3</v>
      </c>
      <c r="BP22" s="1">
        <v>6.9300000000000004E-3</v>
      </c>
      <c r="BQ22" s="1">
        <v>3.7499999999999999E-3</v>
      </c>
      <c r="BR22" s="1">
        <v>7.1500000000000001E-3</v>
      </c>
      <c r="BS22" s="1">
        <v>9.7999999999999997E-3</v>
      </c>
      <c r="BT22" s="1">
        <v>1.44E-2</v>
      </c>
      <c r="BU22" s="1">
        <v>1.6E-2</v>
      </c>
      <c r="BV22" s="1">
        <v>1.8200000000000001E-2</v>
      </c>
      <c r="BW22" s="1">
        <v>1.9900000000000001E-2</v>
      </c>
      <c r="BX22" s="1">
        <v>2.0400000000000001E-2</v>
      </c>
      <c r="BY22" s="1">
        <v>2.86E-2</v>
      </c>
      <c r="BZ22" s="1">
        <v>1.23E-2</v>
      </c>
      <c r="CA22" s="1">
        <v>1.2200000000000001E-2</v>
      </c>
      <c r="CB22" s="1">
        <v>1.38E-2</v>
      </c>
      <c r="CC22" s="1">
        <v>1.23E-2</v>
      </c>
      <c r="CD22" s="1">
        <v>1.23E-2</v>
      </c>
      <c r="CE22" s="1">
        <v>6.4099999999999999E-3</v>
      </c>
      <c r="CF22" s="1">
        <v>9.5200000000000007E-3</v>
      </c>
      <c r="CG22" s="1">
        <v>1.2500000000000001E-2</v>
      </c>
      <c r="CH22" s="1">
        <v>2.0899999999999998E-2</v>
      </c>
      <c r="CI22" s="1">
        <v>2.3300000000000001E-2</v>
      </c>
      <c r="CJ22" s="1">
        <v>2.3900000000000001E-2</v>
      </c>
      <c r="CK22" s="1">
        <v>2.2599999999999999E-2</v>
      </c>
      <c r="CL22" s="1">
        <v>2.24E-2</v>
      </c>
      <c r="CM22" s="1">
        <v>2.4199999999999999E-2</v>
      </c>
      <c r="CN22" s="1">
        <v>2.3199999999999998E-2</v>
      </c>
      <c r="CO22" s="1">
        <v>2.7199999999999998E-2</v>
      </c>
      <c r="CP22" s="1">
        <v>5.0900000000000001E-2</v>
      </c>
      <c r="CQ22" s="1">
        <v>-5.0600000000000003E-3</v>
      </c>
      <c r="CR22" s="1">
        <v>-6.9699999999999996E-3</v>
      </c>
      <c r="CS22" s="1">
        <v>-1.35E-2</v>
      </c>
      <c r="CT22" s="1">
        <v>-9.3500000000000007E-3</v>
      </c>
      <c r="CU22" s="1">
        <v>9.8700000000000003E-3</v>
      </c>
      <c r="CV22" s="1">
        <v>1.7100000000000001E-2</v>
      </c>
    </row>
    <row r="23" spans="1:100" x14ac:dyDescent="0.2">
      <c r="A23" t="s">
        <v>216</v>
      </c>
      <c r="B23" s="1">
        <v>-4.0289999999999999</v>
      </c>
      <c r="C23" s="1">
        <v>2.778</v>
      </c>
      <c r="D23" s="1">
        <v>-0.99</v>
      </c>
      <c r="E23" s="1">
        <v>1.5529999999999999</v>
      </c>
      <c r="F23" s="1">
        <v>0.71799999999999997</v>
      </c>
      <c r="G23" s="1">
        <v>3.677</v>
      </c>
      <c r="H23" s="1">
        <v>0.79800000000000004</v>
      </c>
      <c r="I23" s="1">
        <v>2.3820000000000001</v>
      </c>
      <c r="J23" s="1">
        <v>0.436</v>
      </c>
      <c r="K23" s="1">
        <v>-0.44500000000000001</v>
      </c>
      <c r="L23" s="1">
        <v>0.67200000000000004</v>
      </c>
      <c r="M23" s="1">
        <v>0.80700000000000005</v>
      </c>
      <c r="N23" s="1">
        <v>-0.86</v>
      </c>
      <c r="O23" s="1">
        <v>1.179</v>
      </c>
      <c r="P23" s="1">
        <v>0.72</v>
      </c>
      <c r="Q23" s="1">
        <v>0.45700000000000002</v>
      </c>
      <c r="R23" s="1">
        <v>0.13200000000000001</v>
      </c>
      <c r="S23" s="1">
        <v>1.7310000000000001</v>
      </c>
      <c r="T23" s="1">
        <v>-0.185</v>
      </c>
      <c r="U23" s="1">
        <v>-0.182</v>
      </c>
      <c r="V23" s="1">
        <v>-0.155</v>
      </c>
      <c r="W23" s="1">
        <v>7.2599999999999998E-2</v>
      </c>
      <c r="X23" s="1">
        <v>8.4000000000000005E-2</v>
      </c>
      <c r="Y23" s="1">
        <v>0.156</v>
      </c>
      <c r="Z23" s="1">
        <v>9.8400000000000001E-2</v>
      </c>
      <c r="AA23" s="1">
        <v>0.106</v>
      </c>
      <c r="AB23" s="1">
        <v>0.125</v>
      </c>
      <c r="AC23" s="1">
        <v>0.127</v>
      </c>
      <c r="AD23" s="1">
        <v>0.15</v>
      </c>
      <c r="AE23" s="1">
        <v>0.16500000000000001</v>
      </c>
      <c r="AF23" s="1">
        <v>0.16600000000000001</v>
      </c>
      <c r="AG23" s="1">
        <v>0.17599999999999999</v>
      </c>
      <c r="AH23" s="1">
        <v>0.18</v>
      </c>
      <c r="AI23" s="1">
        <v>0.247</v>
      </c>
      <c r="AJ23" s="1">
        <v>7.8200000000000006E-2</v>
      </c>
      <c r="AK23" s="1">
        <v>0.13900000000000001</v>
      </c>
      <c r="AL23" s="1">
        <v>0.14599999999999999</v>
      </c>
      <c r="AM23" s="1">
        <v>0.14399999999999999</v>
      </c>
      <c r="AN23" s="1">
        <v>0.18099999999999999</v>
      </c>
      <c r="AO23" s="1">
        <v>0.20599999999999999</v>
      </c>
      <c r="AP23" s="1">
        <v>-3.7499999999999999E-2</v>
      </c>
      <c r="AQ23" s="1">
        <v>-0.19400000000000001</v>
      </c>
      <c r="AR23" s="1">
        <v>-5.5E-2</v>
      </c>
      <c r="AS23" s="1">
        <v>-0.105</v>
      </c>
      <c r="AT23" s="1">
        <v>0.121</v>
      </c>
      <c r="AU23" s="1">
        <v>0.128</v>
      </c>
      <c r="AV23" s="1">
        <v>0.26100000000000001</v>
      </c>
      <c r="AW23" s="1">
        <v>0.24399999999999999</v>
      </c>
      <c r="AX23" s="1">
        <v>-9.2399999999999999E-3</v>
      </c>
      <c r="AY23" s="1">
        <v>-1.47E-2</v>
      </c>
      <c r="AZ23" s="1">
        <v>-1.4200000000000001E-2</v>
      </c>
      <c r="BA23" s="1">
        <v>-1.26E-2</v>
      </c>
      <c r="BB23" s="1">
        <v>1.14E-3</v>
      </c>
      <c r="BC23" s="1">
        <v>-0.17399999999999999</v>
      </c>
      <c r="BD23" s="1">
        <v>-0.17100000000000001</v>
      </c>
      <c r="BE23" s="1">
        <v>-0.17399999999999999</v>
      </c>
      <c r="BF23" s="1">
        <v>-0.42099999999999999</v>
      </c>
      <c r="BG23" s="1">
        <v>-0.42899999999999999</v>
      </c>
      <c r="BH23" s="1">
        <v>-1.0800000000000001E-2</v>
      </c>
      <c r="BI23" s="1">
        <v>3.7100000000000001E-2</v>
      </c>
      <c r="BJ23" s="1">
        <v>0.28199999999999997</v>
      </c>
      <c r="BK23" s="1">
        <v>0.46899999999999997</v>
      </c>
      <c r="BL23" s="1">
        <v>0.111</v>
      </c>
      <c r="BM23" s="1">
        <v>-7.0499999999999993E-2</v>
      </c>
      <c r="BN23" s="1">
        <v>-7.9399999999999998E-2</v>
      </c>
      <c r="BO23" s="1">
        <v>-7.9200000000000007E-2</v>
      </c>
      <c r="BP23" s="1">
        <v>-8.0699999999999994E-2</v>
      </c>
      <c r="BQ23" s="1">
        <v>-7.1199999999999999E-2</v>
      </c>
      <c r="BR23" s="1">
        <v>-0.153</v>
      </c>
      <c r="BS23" s="1">
        <v>-0.46899999999999997</v>
      </c>
      <c r="BT23" s="1">
        <v>-0.67900000000000005</v>
      </c>
      <c r="BU23" s="1">
        <v>-4.9099999999999998E-2</v>
      </c>
      <c r="BV23" s="1">
        <v>0.34499999999999997</v>
      </c>
      <c r="BW23" s="1">
        <v>1.2999999999999999E-2</v>
      </c>
      <c r="BX23" s="1">
        <v>-3.5999999999999999E-3</v>
      </c>
      <c r="BY23" s="1">
        <v>-7.6200000000000004E-2</v>
      </c>
      <c r="BZ23" s="1">
        <v>1.0999999999999999E-2</v>
      </c>
      <c r="CA23" s="1">
        <v>0.47</v>
      </c>
      <c r="CB23" s="1">
        <v>-4.2299999999999997E-2</v>
      </c>
      <c r="CC23" s="1">
        <v>-5.8700000000000002E-2</v>
      </c>
      <c r="CD23" s="1">
        <v>-5.8900000000000001E-2</v>
      </c>
      <c r="CE23" s="1">
        <v>-5.2699999999999997E-2</v>
      </c>
      <c r="CF23" s="1">
        <v>-0.56799999999999995</v>
      </c>
      <c r="CG23" s="1">
        <v>-0.41199999999999998</v>
      </c>
      <c r="CH23" s="1">
        <v>0.35799999999999998</v>
      </c>
      <c r="CI23" s="1">
        <v>0.39500000000000002</v>
      </c>
      <c r="CJ23" s="1">
        <v>-1.34E-2</v>
      </c>
      <c r="CK23" s="1">
        <v>-6.2600000000000003E-2</v>
      </c>
      <c r="CL23" s="1">
        <v>0.189</v>
      </c>
      <c r="CM23" s="1">
        <v>0.113</v>
      </c>
      <c r="CN23" s="1">
        <v>-5.8700000000000002E-2</v>
      </c>
      <c r="CO23" s="1">
        <v>-0.34899999999999998</v>
      </c>
      <c r="CP23" s="1">
        <v>8.8200000000000001E-2</v>
      </c>
      <c r="CQ23" s="1">
        <v>3.1699999999999999E-2</v>
      </c>
      <c r="CR23" s="1">
        <v>0.318</v>
      </c>
      <c r="CS23" s="1">
        <v>2.9300000000000002E-4</v>
      </c>
      <c r="CT23" s="1">
        <v>8.5599999999999999E-4</v>
      </c>
      <c r="CU23" s="1">
        <v>-3.7999999999999999E-2</v>
      </c>
      <c r="CV23" s="1">
        <v>0.26300000000000001</v>
      </c>
    </row>
  </sheetData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R_efet</vt:lpstr>
      <vt:lpstr>R_hab</vt:lpstr>
      <vt:lpstr>2012_2015</vt:lpstr>
      <vt:lpstr>2015_2020</vt:lpstr>
      <vt:lpstr>2012_2020</vt:lpstr>
      <vt:lpstr>2020_2021_efet</vt:lpstr>
      <vt:lpstr>2020_2021_hab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Microsoft Office</dc:creator>
  <cp:lastModifiedBy>Usuário do Microsoft Office</cp:lastModifiedBy>
  <dcterms:created xsi:type="dcterms:W3CDTF">2021-07-06T19:05:39Z</dcterms:created>
  <dcterms:modified xsi:type="dcterms:W3CDTF">2021-07-19T21:29:17Z</dcterms:modified>
</cp:coreProperties>
</file>