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n\Documents\Excel Project\Unity Excel Project\"/>
    </mc:Choice>
  </mc:AlternateContent>
  <xr:revisionPtr revIDLastSave="0" documentId="8_{1475AD45-5A0D-42B1-9703-1DB5FBE78753}" xr6:coauthVersionLast="47" xr6:coauthVersionMax="47" xr10:uidLastSave="{00000000-0000-0000-0000-000000000000}"/>
  <bookViews>
    <workbookView xWindow="12684" yWindow="5832" windowWidth="17748" windowHeight="15708" activeTab="1" xr2:uid="{6F37264D-5D7D-49A8-8FC2-BFB01BB50988}"/>
  </bookViews>
  <sheets>
    <sheet name="Raw data" sheetId="1" r:id="rId1"/>
    <sheet name="Wor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I14" i="1"/>
  <c r="H14" i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<sst xmlns="http://schemas.openxmlformats.org/spreadsheetml/2006/main" count="129" uniqueCount="86">
  <si>
    <t>Name</t>
  </si>
  <si>
    <t>Registration Number</t>
  </si>
  <si>
    <t>Address</t>
  </si>
  <si>
    <t>Programming</t>
  </si>
  <si>
    <t>Maths</t>
  </si>
  <si>
    <t>Excel</t>
  </si>
  <si>
    <t>Total</t>
  </si>
  <si>
    <t>Average</t>
  </si>
  <si>
    <t>Grade</t>
  </si>
  <si>
    <t xml:space="preserve">                   JANE DOE</t>
  </si>
  <si>
    <t>Coursera - USA</t>
  </si>
  <si>
    <t>John Doe</t>
  </si>
  <si>
    <t>Halima Abdi</t>
  </si>
  <si>
    <t>Nairobi - Kenya</t>
  </si>
  <si>
    <t>Bruce     Lee</t>
  </si>
  <si>
    <t xml:space="preserve">Tokyo - Japan                 </t>
  </si>
  <si>
    <t xml:space="preserve">    Jane  Foster</t>
  </si>
  <si>
    <t>New Delhi - India</t>
  </si>
  <si>
    <t>Daisy     Rose</t>
  </si>
  <si>
    <t xml:space="preserve">        Naomi Watts </t>
  </si>
  <si>
    <t>Ohio - USA</t>
  </si>
  <si>
    <t>WILL SMITH</t>
  </si>
  <si>
    <t xml:space="preserve">Cape Town - South Africa               </t>
  </si>
  <si>
    <t>Maina Mwangi</t>
  </si>
  <si>
    <t>Pretoria - South Africa</t>
  </si>
  <si>
    <t>Alice Ali</t>
  </si>
  <si>
    <t xml:space="preserve">      Hassan Minhaj</t>
  </si>
  <si>
    <t>London - England</t>
  </si>
  <si>
    <t>Martin Senior</t>
  </si>
  <si>
    <t xml:space="preserve">Nairobi - Kenya               </t>
  </si>
  <si>
    <t>JANE         ROGERS</t>
  </si>
  <si>
    <t>Tokyo - Japan</t>
  </si>
  <si>
    <t>Martin Junior</t>
  </si>
  <si>
    <t xml:space="preserve">              Sally Patel</t>
  </si>
  <si>
    <t>Mumbai - India</t>
  </si>
  <si>
    <t>B</t>
  </si>
  <si>
    <t>C</t>
  </si>
  <si>
    <t>E</t>
  </si>
  <si>
    <t>A</t>
  </si>
  <si>
    <t>Region</t>
  </si>
  <si>
    <t xml:space="preserve"> USA</t>
  </si>
  <si>
    <t xml:space="preserve">Nairobi </t>
  </si>
  <si>
    <t xml:space="preserve"> Kenya</t>
  </si>
  <si>
    <t xml:space="preserve">Tokyo </t>
  </si>
  <si>
    <t xml:space="preserve"> Japan                 </t>
  </si>
  <si>
    <t xml:space="preserve">New Delhi </t>
  </si>
  <si>
    <t xml:space="preserve"> India</t>
  </si>
  <si>
    <t xml:space="preserve">Ohio </t>
  </si>
  <si>
    <t xml:space="preserve">Cape Town </t>
  </si>
  <si>
    <t xml:space="preserve"> South Africa               </t>
  </si>
  <si>
    <t xml:space="preserve">Pretoria </t>
  </si>
  <si>
    <t xml:space="preserve"> South Africa</t>
  </si>
  <si>
    <t xml:space="preserve">London </t>
  </si>
  <si>
    <t xml:space="preserve"> England</t>
  </si>
  <si>
    <t xml:space="preserve"> Kenya               </t>
  </si>
  <si>
    <t xml:space="preserve"> Japan</t>
  </si>
  <si>
    <t xml:space="preserve">Mumbai </t>
  </si>
  <si>
    <t>Last Name</t>
  </si>
  <si>
    <t>Jane</t>
  </si>
  <si>
    <t>Doe</t>
  </si>
  <si>
    <t>John</t>
  </si>
  <si>
    <t>Halima</t>
  </si>
  <si>
    <t>Abdi</t>
  </si>
  <si>
    <t>Bruce</t>
  </si>
  <si>
    <t>Lee</t>
  </si>
  <si>
    <t>Foster</t>
  </si>
  <si>
    <t>Daisy</t>
  </si>
  <si>
    <t>Rose</t>
  </si>
  <si>
    <t>Naomi</t>
  </si>
  <si>
    <t>Watts</t>
  </si>
  <si>
    <t>Will</t>
  </si>
  <si>
    <t>Smith</t>
  </si>
  <si>
    <t>Maina</t>
  </si>
  <si>
    <t>Mwangi</t>
  </si>
  <si>
    <t>Alice</t>
  </si>
  <si>
    <t>Ali</t>
  </si>
  <si>
    <t>Hassan</t>
  </si>
  <si>
    <t>Minhaj</t>
  </si>
  <si>
    <t>Martin</t>
  </si>
  <si>
    <t>Senior</t>
  </si>
  <si>
    <t>Rogers</t>
  </si>
  <si>
    <t>Junior</t>
  </si>
  <si>
    <t>Sally</t>
  </si>
  <si>
    <t>Patel</t>
  </si>
  <si>
    <t xml:space="preserve">Houston 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</si>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</sst>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3" fontId="2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" fontId="4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462D-4492-4F3B-823F-66CD44E476D4}">
  <dimension ref="A1:I19"/>
  <sheetViews>
    <sheetView workbookViewId="0">
      <selection sqref="A1:XFD1048576"/>
    </sheetView>
  </sheetViews>
  <sheetFormatPr defaultRowHeight="14.4" x14ac:dyDescent="0.3"/>
  <cols>
    <col min="1" max="1" width="16.5546875" bestFit="1" customWidth="1"/>
    <col min="2" max="2" width="17.6640625" bestFit="1" customWidth="1"/>
    <col min="3" max="3" width="27.44140625" bestFit="1" customWidth="1"/>
    <col min="4" max="4" width="11.5546875" bestFit="1" customWidth="1"/>
    <col min="5" max="5" width="5.88671875" bestFit="1" customWidth="1"/>
    <col min="7" max="7" width="4.88671875" bestFit="1" customWidth="1"/>
    <col min="8" max="8" width="7.44140625" bestFit="1" customWidth="1"/>
    <col min="9" max="9" width="23.5546875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</row>
    <row r="2" spans="1:9" x14ac:dyDescent="0.3">
      <c r="A2" s="5" t="s">
        <v>9</v>
      </c>
      <c r="B2" s="6">
        <v>10001</v>
      </c>
      <c r="C2" s="7" t="s">
        <v>10</v>
      </c>
      <c r="D2" s="1">
        <v>60</v>
      </c>
      <c r="E2" s="5">
        <v>70</v>
      </c>
      <c r="F2" s="5">
        <v>65</v>
      </c>
      <c r="G2" s="8">
        <f t="shared" ref="G2:G6" si="0">SUM(D2:F2)</f>
        <v>195</v>
      </c>
      <c r="H2" s="9">
        <f t="shared" ref="H2:H6" si="1">AVERAGE(D2:F2)</f>
        <v>65</v>
      </c>
      <c r="I2" s="5" t="str">
        <f>IF(H2&gt;=75,"a",IF(H2&gt;=60,"b",IF(H2&gt;=50,"c",IF(H2&gt;40,"d","e"))))</f>
        <v>b</v>
      </c>
    </row>
    <row r="3" spans="1:9" x14ac:dyDescent="0.3">
      <c r="A3" s="5" t="s">
        <v>11</v>
      </c>
      <c r="B3" s="6">
        <v>10002</v>
      </c>
      <c r="C3" s="7" t="s">
        <v>10</v>
      </c>
      <c r="D3" s="1"/>
      <c r="G3" s="8">
        <f t="shared" si="0"/>
        <v>0</v>
      </c>
      <c r="H3" s="9" t="e">
        <f t="shared" si="1"/>
        <v>#DIV/0!</v>
      </c>
      <c r="I3" s="5" t="e">
        <f t="shared" ref="I3:I19" si="2">IF(H3&gt;=75,"a",IF(H3&gt;=60,"b",IF(H3&gt;=50,"c",IF(H3&gt;40,"d","e"))))</f>
        <v>#DIV/0!</v>
      </c>
    </row>
    <row r="4" spans="1:9" x14ac:dyDescent="0.3">
      <c r="A4" s="5" t="s">
        <v>12</v>
      </c>
      <c r="B4" s="6">
        <v>10003</v>
      </c>
      <c r="C4" s="7" t="s">
        <v>13</v>
      </c>
      <c r="D4" s="1">
        <v>50</v>
      </c>
      <c r="E4" s="5">
        <v>50</v>
      </c>
      <c r="F4" s="5">
        <v>67</v>
      </c>
      <c r="G4" s="8">
        <f t="shared" si="0"/>
        <v>167</v>
      </c>
      <c r="H4" s="9">
        <f t="shared" si="1"/>
        <v>55.666666666666664</v>
      </c>
      <c r="I4" s="5" t="str">
        <f t="shared" si="2"/>
        <v>c</v>
      </c>
    </row>
    <row r="5" spans="1:9" x14ac:dyDescent="0.3">
      <c r="A5" s="5" t="s">
        <v>14</v>
      </c>
      <c r="B5" s="6">
        <v>10004</v>
      </c>
      <c r="C5" s="7" t="s">
        <v>15</v>
      </c>
      <c r="D5" s="1">
        <v>55</v>
      </c>
      <c r="E5" s="5">
        <v>67</v>
      </c>
      <c r="F5" s="5">
        <v>89</v>
      </c>
      <c r="G5" s="8">
        <f t="shared" si="0"/>
        <v>211</v>
      </c>
      <c r="H5" s="9">
        <f t="shared" si="1"/>
        <v>70.333333333333329</v>
      </c>
      <c r="I5" s="5" t="str">
        <f t="shared" si="2"/>
        <v>b</v>
      </c>
    </row>
    <row r="6" spans="1:9" x14ac:dyDescent="0.3">
      <c r="A6" s="5" t="s">
        <v>16</v>
      </c>
      <c r="B6" s="6">
        <v>10005</v>
      </c>
      <c r="C6" s="7" t="s">
        <v>17</v>
      </c>
      <c r="D6" s="1">
        <v>45</v>
      </c>
      <c r="E6" s="5">
        <v>90</v>
      </c>
      <c r="F6" s="5">
        <v>67</v>
      </c>
      <c r="G6" s="8">
        <f t="shared" si="0"/>
        <v>202</v>
      </c>
      <c r="H6" s="9">
        <f t="shared" si="1"/>
        <v>67.333333333333329</v>
      </c>
      <c r="I6" s="5" t="str">
        <f t="shared" si="2"/>
        <v>b</v>
      </c>
    </row>
    <row r="7" spans="1:9" x14ac:dyDescent="0.3">
      <c r="A7" s="5"/>
      <c r="B7" s="6"/>
      <c r="C7" s="7"/>
      <c r="D7" s="1"/>
      <c r="E7" s="5"/>
      <c r="F7" s="5"/>
      <c r="G7" s="8"/>
      <c r="H7" s="9"/>
      <c r="I7" s="5"/>
    </row>
    <row r="8" spans="1:9" x14ac:dyDescent="0.3">
      <c r="A8" s="5" t="s">
        <v>18</v>
      </c>
      <c r="B8" s="6">
        <v>10006</v>
      </c>
      <c r="C8" s="7" t="s">
        <v>10</v>
      </c>
      <c r="D8" s="1">
        <v>9</v>
      </c>
      <c r="E8" s="5">
        <v>10</v>
      </c>
      <c r="F8" s="5">
        <v>-8</v>
      </c>
      <c r="G8" s="8">
        <f t="shared" ref="G8:G19" si="3">SUM(D8:F8)</f>
        <v>11</v>
      </c>
      <c r="H8" s="9">
        <f t="shared" ref="H8:H19" si="4">AVERAGE(D8:F8)</f>
        <v>3.6666666666666665</v>
      </c>
      <c r="I8" s="5" t="str">
        <f t="shared" si="2"/>
        <v>e</v>
      </c>
    </row>
    <row r="9" spans="1:9" x14ac:dyDescent="0.3">
      <c r="A9" s="5" t="s">
        <v>12</v>
      </c>
      <c r="B9" s="6">
        <v>10003</v>
      </c>
      <c r="C9" s="7" t="s">
        <v>13</v>
      </c>
      <c r="D9" s="1">
        <v>50</v>
      </c>
      <c r="E9" s="5">
        <v>50</v>
      </c>
      <c r="F9" s="5">
        <v>67</v>
      </c>
      <c r="G9" s="8">
        <f t="shared" si="3"/>
        <v>167</v>
      </c>
      <c r="H9" s="9">
        <f t="shared" si="4"/>
        <v>55.666666666666664</v>
      </c>
      <c r="I9" s="5" t="str">
        <f t="shared" si="2"/>
        <v>c</v>
      </c>
    </row>
    <row r="10" spans="1:9" x14ac:dyDescent="0.3">
      <c r="A10" s="5" t="s">
        <v>19</v>
      </c>
      <c r="B10" s="6">
        <v>10008</v>
      </c>
      <c r="C10" s="7" t="s">
        <v>20</v>
      </c>
      <c r="D10" s="1">
        <v>50</v>
      </c>
      <c r="E10" s="5">
        <v>50</v>
      </c>
      <c r="F10" s="5">
        <v>50</v>
      </c>
      <c r="G10" s="8">
        <f t="shared" si="3"/>
        <v>150</v>
      </c>
      <c r="H10" s="9">
        <f t="shared" si="4"/>
        <v>50</v>
      </c>
      <c r="I10" s="5" t="str">
        <f t="shared" si="2"/>
        <v>c</v>
      </c>
    </row>
    <row r="11" spans="1:9" x14ac:dyDescent="0.3">
      <c r="A11" s="5" t="s">
        <v>21</v>
      </c>
      <c r="B11" s="6">
        <v>10009</v>
      </c>
      <c r="C11" s="7" t="s">
        <v>22</v>
      </c>
      <c r="D11" s="1">
        <v>60</v>
      </c>
      <c r="E11" s="5">
        <v>501</v>
      </c>
      <c r="F11" s="5">
        <v>60</v>
      </c>
      <c r="G11" s="8">
        <f t="shared" si="3"/>
        <v>621</v>
      </c>
      <c r="H11" s="9">
        <f t="shared" si="4"/>
        <v>207</v>
      </c>
      <c r="I11" s="5" t="str">
        <f t="shared" si="2"/>
        <v>a</v>
      </c>
    </row>
    <row r="12" spans="1:9" x14ac:dyDescent="0.3">
      <c r="A12" s="5" t="s">
        <v>23</v>
      </c>
      <c r="B12" s="6">
        <v>10010</v>
      </c>
      <c r="C12" s="7" t="s">
        <v>24</v>
      </c>
      <c r="D12" s="1">
        <v>60</v>
      </c>
      <c r="E12" s="5">
        <v>70</v>
      </c>
      <c r="F12" s="5">
        <v>80</v>
      </c>
      <c r="G12" s="8">
        <f t="shared" si="3"/>
        <v>210</v>
      </c>
      <c r="H12" s="9">
        <f t="shared" si="4"/>
        <v>70</v>
      </c>
      <c r="I12" s="5" t="str">
        <f t="shared" si="2"/>
        <v>b</v>
      </c>
    </row>
    <row r="13" spans="1:9" x14ac:dyDescent="0.3">
      <c r="A13" s="5" t="s">
        <v>25</v>
      </c>
      <c r="B13" s="6">
        <v>10011</v>
      </c>
      <c r="C13" s="7" t="s">
        <v>13</v>
      </c>
      <c r="D13" s="1">
        <v>80</v>
      </c>
      <c r="E13" s="5">
        <v>70</v>
      </c>
      <c r="F13" s="5">
        <v>76</v>
      </c>
      <c r="G13" s="8">
        <f t="shared" si="3"/>
        <v>226</v>
      </c>
      <c r="H13" s="9">
        <f t="shared" si="4"/>
        <v>75.333333333333329</v>
      </c>
      <c r="I13" s="5" t="str">
        <f t="shared" si="2"/>
        <v>a</v>
      </c>
    </row>
    <row r="14" spans="1:9" x14ac:dyDescent="0.3">
      <c r="A14" s="5" t="s">
        <v>21</v>
      </c>
      <c r="B14" s="6">
        <v>10009</v>
      </c>
      <c r="C14" s="7" t="s">
        <v>22</v>
      </c>
      <c r="D14" s="1">
        <v>60</v>
      </c>
      <c r="E14" s="5">
        <v>501</v>
      </c>
      <c r="F14" s="5">
        <v>60</v>
      </c>
      <c r="G14" s="8">
        <f t="shared" si="3"/>
        <v>621</v>
      </c>
      <c r="H14" s="9">
        <f t="shared" si="4"/>
        <v>207</v>
      </c>
      <c r="I14" s="5" t="str">
        <f t="shared" si="2"/>
        <v>a</v>
      </c>
    </row>
    <row r="15" spans="1:9" x14ac:dyDescent="0.3">
      <c r="A15" s="5" t="s">
        <v>26</v>
      </c>
      <c r="B15" s="6">
        <v>10013</v>
      </c>
      <c r="C15" s="7" t="s">
        <v>27</v>
      </c>
      <c r="D15" s="1">
        <v>59</v>
      </c>
      <c r="E15" s="5">
        <v>68</v>
      </c>
      <c r="F15" s="5">
        <v>590</v>
      </c>
      <c r="G15" s="8">
        <f t="shared" si="3"/>
        <v>717</v>
      </c>
      <c r="H15" s="9">
        <f t="shared" si="4"/>
        <v>239</v>
      </c>
      <c r="I15" s="5" t="str">
        <f t="shared" si="2"/>
        <v>a</v>
      </c>
    </row>
    <row r="16" spans="1:9" x14ac:dyDescent="0.3">
      <c r="A16" s="5" t="s">
        <v>28</v>
      </c>
      <c r="B16" s="6"/>
      <c r="C16" s="7" t="s">
        <v>29</v>
      </c>
      <c r="D16" s="1"/>
      <c r="E16" s="5">
        <v>45</v>
      </c>
      <c r="G16" s="8">
        <f t="shared" si="3"/>
        <v>45</v>
      </c>
      <c r="H16" s="9">
        <f t="shared" si="4"/>
        <v>45</v>
      </c>
      <c r="I16" s="5" t="str">
        <f t="shared" si="2"/>
        <v>d</v>
      </c>
    </row>
    <row r="17" spans="1:9" x14ac:dyDescent="0.3">
      <c r="A17" s="5" t="s">
        <v>30</v>
      </c>
      <c r="B17" s="6">
        <v>10015</v>
      </c>
      <c r="C17" s="7" t="s">
        <v>31</v>
      </c>
      <c r="D17" s="1"/>
      <c r="G17" s="8">
        <f t="shared" si="3"/>
        <v>0</v>
      </c>
      <c r="H17" s="9" t="e">
        <f t="shared" si="4"/>
        <v>#DIV/0!</v>
      </c>
      <c r="I17" s="5" t="e">
        <f t="shared" si="2"/>
        <v>#DIV/0!</v>
      </c>
    </row>
    <row r="18" spans="1:9" x14ac:dyDescent="0.3">
      <c r="A18" s="5" t="s">
        <v>32</v>
      </c>
      <c r="B18" s="6">
        <v>10014</v>
      </c>
      <c r="C18" s="7" t="s">
        <v>13</v>
      </c>
      <c r="D18" s="1"/>
      <c r="E18" s="5">
        <v>45</v>
      </c>
      <c r="G18" s="8">
        <f t="shared" si="3"/>
        <v>45</v>
      </c>
      <c r="H18" s="9">
        <f t="shared" si="4"/>
        <v>45</v>
      </c>
      <c r="I18" s="5" t="str">
        <f t="shared" si="2"/>
        <v>d</v>
      </c>
    </row>
    <row r="19" spans="1:9" x14ac:dyDescent="0.3">
      <c r="A19" s="5" t="s">
        <v>33</v>
      </c>
      <c r="B19" s="6">
        <v>10016</v>
      </c>
      <c r="C19" s="7" t="s">
        <v>34</v>
      </c>
      <c r="D19" s="1">
        <v>5</v>
      </c>
      <c r="E19" s="5">
        <v>6</v>
      </c>
      <c r="F19" s="5">
        <v>7</v>
      </c>
      <c r="G19" s="8">
        <f t="shared" si="3"/>
        <v>18</v>
      </c>
      <c r="H19" s="9">
        <f t="shared" si="4"/>
        <v>6</v>
      </c>
      <c r="I19" s="5" t="str">
        <f t="shared" si="2"/>
        <v>e</v>
      </c>
    </row>
  </sheetData>
  <conditionalFormatting sqref="D2:F18">
    <cfRule type="cellIs" dxfId="6" priority="1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2E0FF-4E3B-4F59-9600-AD661ABCF0F0}">
  <dimension ref="A1:K16"/>
  <sheetViews>
    <sheetView tabSelected="1" workbookViewId="0">
      <selection activeCell="F24" sqref="F24"/>
    </sheetView>
  </sheetViews>
  <sheetFormatPr defaultRowHeight="14.4" x14ac:dyDescent="0.3"/>
  <cols>
    <col min="1" max="1" width="6.77734375" style="11" bestFit="1" customWidth="1"/>
    <col min="2" max="2" width="9.77734375" style="11" bestFit="1" customWidth="1"/>
    <col min="3" max="3" width="18.5546875" style="11" bestFit="1" customWidth="1"/>
    <col min="4" max="4" width="10.5546875" style="11" bestFit="1" customWidth="1"/>
    <col min="5" max="5" width="18.21875" style="11" bestFit="1" customWidth="1"/>
    <col min="6" max="6" width="12.44140625" style="11" bestFit="1" customWidth="1"/>
    <col min="7" max="7" width="6.33203125" style="11" bestFit="1" customWidth="1"/>
    <col min="8" max="8" width="5.21875" style="11" bestFit="1" customWidth="1"/>
    <col min="9" max="9" width="4.88671875" style="11" bestFit="1" customWidth="1"/>
    <col min="10" max="10" width="7.44140625" style="13" bestFit="1" customWidth="1"/>
    <col min="11" max="11" width="6" style="11" bestFit="1" customWidth="1"/>
    <col min="12" max="16384" width="8.88671875" style="11"/>
  </cols>
  <sheetData>
    <row r="1" spans="1:11" s="10" customFormat="1" x14ac:dyDescent="0.3">
      <c r="A1" s="10" t="s">
        <v>0</v>
      </c>
      <c r="B1" s="10" t="s">
        <v>57</v>
      </c>
      <c r="C1" s="10" t="s">
        <v>1</v>
      </c>
      <c r="D1" s="10" t="s">
        <v>85</v>
      </c>
      <c r="E1" s="10" t="s">
        <v>39</v>
      </c>
      <c r="F1" s="10" t="s">
        <v>3</v>
      </c>
      <c r="G1" s="10" t="s">
        <v>4</v>
      </c>
      <c r="H1" s="10" t="s">
        <v>5</v>
      </c>
      <c r="I1" s="10" t="s">
        <v>6</v>
      </c>
      <c r="J1" s="12" t="s">
        <v>7</v>
      </c>
      <c r="K1" s="10" t="s">
        <v>8</v>
      </c>
    </row>
    <row r="2" spans="1:11" x14ac:dyDescent="0.3">
      <c r="A2" s="11" t="s">
        <v>58</v>
      </c>
      <c r="B2" s="11" t="s">
        <v>59</v>
      </c>
      <c r="C2" s="11">
        <v>10001</v>
      </c>
      <c r="D2" s="11" t="s">
        <v>84</v>
      </c>
      <c r="E2" s="11" t="s">
        <v>40</v>
      </c>
      <c r="F2" s="11">
        <v>60</v>
      </c>
      <c r="G2" s="11">
        <v>70</v>
      </c>
      <c r="H2" s="11">
        <v>65</v>
      </c>
      <c r="I2" s="11">
        <f>SUM(F2:H2)</f>
        <v>195</v>
      </c>
      <c r="J2" s="13">
        <f>AVERAGE(F2:H2)</f>
        <v>65</v>
      </c>
      <c r="K2" s="11" t="s">
        <v>35</v>
      </c>
    </row>
    <row r="3" spans="1:11" x14ac:dyDescent="0.3">
      <c r="A3" s="11" t="s">
        <v>60</v>
      </c>
      <c r="B3" s="11" t="s">
        <v>59</v>
      </c>
      <c r="C3" s="11">
        <v>10002</v>
      </c>
      <c r="D3" s="11" t="s">
        <v>84</v>
      </c>
      <c r="E3" s="11" t="s">
        <v>40</v>
      </c>
      <c r="F3" s="11">
        <v>60</v>
      </c>
      <c r="G3" s="11">
        <v>50</v>
      </c>
      <c r="H3" s="11">
        <v>50</v>
      </c>
      <c r="I3" s="11">
        <f>SUM(F3:H3)</f>
        <v>160</v>
      </c>
      <c r="J3" s="13">
        <f>AVERAGE(F3:H3)</f>
        <v>53.333333333333336</v>
      </c>
      <c r="K3" s="11" t="s">
        <v>36</v>
      </c>
    </row>
    <row r="4" spans="1:11" x14ac:dyDescent="0.3">
      <c r="A4" s="11" t="s">
        <v>61</v>
      </c>
      <c r="B4" s="11" t="s">
        <v>62</v>
      </c>
      <c r="C4" s="11">
        <v>10003</v>
      </c>
      <c r="D4" s="11" t="s">
        <v>41</v>
      </c>
      <c r="E4" s="11" t="s">
        <v>42</v>
      </c>
      <c r="F4" s="11">
        <v>50</v>
      </c>
      <c r="G4" s="11">
        <v>50</v>
      </c>
      <c r="H4" s="11">
        <v>67</v>
      </c>
      <c r="I4" s="11">
        <f>SUM(F4:H4)</f>
        <v>167</v>
      </c>
      <c r="J4" s="13">
        <f>AVERAGE(F4:H4)</f>
        <v>55.666666666666664</v>
      </c>
      <c r="K4" s="11" t="s">
        <v>36</v>
      </c>
    </row>
    <row r="5" spans="1:11" x14ac:dyDescent="0.3">
      <c r="A5" s="11" t="s">
        <v>63</v>
      </c>
      <c r="B5" s="11" t="s">
        <v>64</v>
      </c>
      <c r="C5" s="11">
        <v>10004</v>
      </c>
      <c r="D5" s="11" t="s">
        <v>43</v>
      </c>
      <c r="E5" s="11" t="s">
        <v>44</v>
      </c>
      <c r="F5" s="11">
        <v>55</v>
      </c>
      <c r="G5" s="11">
        <v>67</v>
      </c>
      <c r="H5" s="11">
        <v>89</v>
      </c>
      <c r="I5" s="11">
        <f>SUM(F5:H5)</f>
        <v>211</v>
      </c>
      <c r="J5" s="13">
        <f>AVERAGE(F5:H5)</f>
        <v>70.333333333333329</v>
      </c>
      <c r="K5" s="11" t="s">
        <v>35</v>
      </c>
    </row>
    <row r="6" spans="1:11" x14ac:dyDescent="0.3">
      <c r="A6" s="11" t="s">
        <v>58</v>
      </c>
      <c r="B6" s="11" t="s">
        <v>65</v>
      </c>
      <c r="C6" s="11">
        <v>10005</v>
      </c>
      <c r="D6" s="11" t="s">
        <v>45</v>
      </c>
      <c r="E6" s="11" t="s">
        <v>46</v>
      </c>
      <c r="F6" s="11">
        <v>45</v>
      </c>
      <c r="G6" s="11">
        <v>90</v>
      </c>
      <c r="H6" s="11">
        <v>67</v>
      </c>
      <c r="I6" s="11">
        <f>SUM(F6:H6)</f>
        <v>202</v>
      </c>
      <c r="J6" s="13">
        <f>AVERAGE(F6:H6)</f>
        <v>67.333333333333329</v>
      </c>
      <c r="K6" s="11" t="s">
        <v>35</v>
      </c>
    </row>
    <row r="7" spans="1:11" x14ac:dyDescent="0.3">
      <c r="A7" s="11" t="s">
        <v>66</v>
      </c>
      <c r="B7" s="11" t="s">
        <v>67</v>
      </c>
      <c r="C7" s="11">
        <v>10006</v>
      </c>
      <c r="D7" s="11" t="s">
        <v>84</v>
      </c>
      <c r="E7" s="11" t="s">
        <v>40</v>
      </c>
      <c r="F7" s="11">
        <v>9</v>
      </c>
      <c r="G7" s="11">
        <v>10</v>
      </c>
      <c r="H7" s="11">
        <v>8</v>
      </c>
      <c r="I7" s="11">
        <f>SUM(F7:H7)</f>
        <v>27</v>
      </c>
      <c r="J7" s="13">
        <f>AVERAGE(F7:H7)</f>
        <v>9</v>
      </c>
      <c r="K7" s="11" t="s">
        <v>37</v>
      </c>
    </row>
    <row r="8" spans="1:11" x14ac:dyDescent="0.3">
      <c r="A8" s="11" t="s">
        <v>68</v>
      </c>
      <c r="B8" s="11" t="s">
        <v>69</v>
      </c>
      <c r="C8" s="11">
        <v>10008</v>
      </c>
      <c r="D8" s="11" t="s">
        <v>47</v>
      </c>
      <c r="E8" s="11" t="s">
        <v>40</v>
      </c>
      <c r="F8" s="11">
        <v>50</v>
      </c>
      <c r="G8" s="11">
        <v>50</v>
      </c>
      <c r="H8" s="11">
        <v>50</v>
      </c>
      <c r="I8" s="11">
        <f>SUM(F8:H8)</f>
        <v>150</v>
      </c>
      <c r="J8" s="13">
        <f>AVERAGE(F8:H8)</f>
        <v>50</v>
      </c>
      <c r="K8" s="11" t="s">
        <v>36</v>
      </c>
    </row>
    <row r="9" spans="1:11" x14ac:dyDescent="0.3">
      <c r="A9" s="11" t="s">
        <v>70</v>
      </c>
      <c r="B9" s="11" t="s">
        <v>71</v>
      </c>
      <c r="C9" s="11">
        <v>10009</v>
      </c>
      <c r="D9" s="11" t="s">
        <v>48</v>
      </c>
      <c r="E9" s="11" t="s">
        <v>49</v>
      </c>
      <c r="F9" s="11">
        <v>60</v>
      </c>
      <c r="G9" s="11">
        <v>51</v>
      </c>
      <c r="H9" s="11">
        <v>60</v>
      </c>
      <c r="I9" s="11">
        <f>SUM(F9:H9)</f>
        <v>171</v>
      </c>
      <c r="J9" s="13">
        <f>AVERAGE(F9:H9)</f>
        <v>57</v>
      </c>
      <c r="K9" s="11" t="s">
        <v>36</v>
      </c>
    </row>
    <row r="10" spans="1:11" x14ac:dyDescent="0.3">
      <c r="A10" s="11" t="s">
        <v>72</v>
      </c>
      <c r="B10" s="11" t="s">
        <v>73</v>
      </c>
      <c r="C10" s="11">
        <v>10010</v>
      </c>
      <c r="D10" s="11" t="s">
        <v>50</v>
      </c>
      <c r="E10" s="11" t="s">
        <v>51</v>
      </c>
      <c r="F10" s="11">
        <v>60</v>
      </c>
      <c r="G10" s="11">
        <v>70</v>
      </c>
      <c r="H10" s="11">
        <v>80</v>
      </c>
      <c r="I10" s="11">
        <f>SUM(F10:H10)</f>
        <v>210</v>
      </c>
      <c r="J10" s="13">
        <f>AVERAGE(F10:H10)</f>
        <v>70</v>
      </c>
      <c r="K10" s="11" t="s">
        <v>35</v>
      </c>
    </row>
    <row r="11" spans="1:11" x14ac:dyDescent="0.3">
      <c r="A11" s="11" t="s">
        <v>74</v>
      </c>
      <c r="B11" s="11" t="s">
        <v>75</v>
      </c>
      <c r="C11" s="11">
        <v>10011</v>
      </c>
      <c r="D11" s="11" t="s">
        <v>41</v>
      </c>
      <c r="E11" s="11" t="s">
        <v>42</v>
      </c>
      <c r="F11" s="11">
        <v>80</v>
      </c>
      <c r="G11" s="11">
        <v>70</v>
      </c>
      <c r="H11" s="11">
        <v>76</v>
      </c>
      <c r="I11" s="11">
        <f>SUM(F11:H11)</f>
        <v>226</v>
      </c>
      <c r="J11" s="13">
        <f>AVERAGE(F11:H11)</f>
        <v>75.333333333333329</v>
      </c>
      <c r="K11" s="11" t="s">
        <v>38</v>
      </c>
    </row>
    <row r="12" spans="1:11" x14ac:dyDescent="0.3">
      <c r="A12" s="11" t="s">
        <v>76</v>
      </c>
      <c r="B12" s="11" t="s">
        <v>77</v>
      </c>
      <c r="C12" s="11">
        <v>10013</v>
      </c>
      <c r="D12" s="11" t="s">
        <v>52</v>
      </c>
      <c r="E12" s="11" t="s">
        <v>53</v>
      </c>
      <c r="F12" s="11">
        <v>59</v>
      </c>
      <c r="G12" s="11">
        <v>68</v>
      </c>
      <c r="H12" s="11">
        <v>59</v>
      </c>
      <c r="I12" s="11">
        <f>SUM(F12:H12)</f>
        <v>186</v>
      </c>
      <c r="J12" s="13">
        <f>AVERAGE(F12:H12)</f>
        <v>62</v>
      </c>
      <c r="K12" s="11" t="s">
        <v>35</v>
      </c>
    </row>
    <row r="13" spans="1:11" x14ac:dyDescent="0.3">
      <c r="A13" s="11" t="s">
        <v>78</v>
      </c>
      <c r="B13" s="11" t="s">
        <v>79</v>
      </c>
      <c r="C13" s="11">
        <v>10001</v>
      </c>
      <c r="D13" s="11" t="s">
        <v>41</v>
      </c>
      <c r="E13" s="11" t="s">
        <v>54</v>
      </c>
      <c r="F13" s="11">
        <v>60</v>
      </c>
      <c r="G13" s="11">
        <v>45</v>
      </c>
      <c r="H13" s="11">
        <v>60</v>
      </c>
      <c r="I13" s="11">
        <f>SUM(F13:H13)</f>
        <v>165</v>
      </c>
      <c r="J13" s="13">
        <f>AVERAGE(F13:H13)</f>
        <v>55</v>
      </c>
      <c r="K13" s="11" t="s">
        <v>36</v>
      </c>
    </row>
    <row r="14" spans="1:11" x14ac:dyDescent="0.3">
      <c r="A14" s="11" t="s">
        <v>58</v>
      </c>
      <c r="B14" s="11" t="s">
        <v>80</v>
      </c>
      <c r="C14" s="11">
        <v>10015</v>
      </c>
      <c r="D14" s="11" t="s">
        <v>43</v>
      </c>
      <c r="E14" s="11" t="s">
        <v>55</v>
      </c>
      <c r="F14" s="11">
        <v>67</v>
      </c>
      <c r="G14" s="11">
        <v>56</v>
      </c>
      <c r="H14" s="11">
        <v>60</v>
      </c>
      <c r="I14" s="11">
        <f>SUM(F14:H14)</f>
        <v>183</v>
      </c>
      <c r="J14" s="13">
        <f>AVERAGE(F14:H14)</f>
        <v>61</v>
      </c>
      <c r="K14" s="11" t="s">
        <v>35</v>
      </c>
    </row>
    <row r="15" spans="1:11" x14ac:dyDescent="0.3">
      <c r="A15" s="11" t="s">
        <v>78</v>
      </c>
      <c r="B15" s="11" t="s">
        <v>81</v>
      </c>
      <c r="C15" s="11">
        <v>10014</v>
      </c>
      <c r="D15" s="11" t="s">
        <v>41</v>
      </c>
      <c r="E15" s="11" t="s">
        <v>42</v>
      </c>
      <c r="F15" s="11">
        <v>57</v>
      </c>
      <c r="G15" s="11">
        <v>45</v>
      </c>
      <c r="H15" s="11">
        <v>82</v>
      </c>
      <c r="I15" s="11">
        <f>SUM(F15:H15)</f>
        <v>184</v>
      </c>
      <c r="J15" s="13">
        <f>AVERAGE(F15:H15)</f>
        <v>61.333333333333336</v>
      </c>
      <c r="K15" s="11" t="s">
        <v>35</v>
      </c>
    </row>
    <row r="16" spans="1:11" x14ac:dyDescent="0.3">
      <c r="A16" s="11" t="s">
        <v>82</v>
      </c>
      <c r="B16" s="11" t="s">
        <v>83</v>
      </c>
      <c r="C16" s="11">
        <v>10016</v>
      </c>
      <c r="D16" s="11" t="s">
        <v>56</v>
      </c>
      <c r="E16" s="11" t="s">
        <v>46</v>
      </c>
      <c r="F16" s="11">
        <v>5</v>
      </c>
      <c r="G16" s="11">
        <v>6</v>
      </c>
      <c r="H16" s="11">
        <v>7</v>
      </c>
      <c r="I16" s="11">
        <f>SUM(F16:H16)</f>
        <v>18</v>
      </c>
      <c r="J16" s="13">
        <f>AVERAGE(F16:H16)</f>
        <v>6</v>
      </c>
      <c r="K16" s="1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vinh nguyen</cp:lastModifiedBy>
  <dcterms:created xsi:type="dcterms:W3CDTF">2022-10-31T05:29:34Z</dcterms:created>
  <dcterms:modified xsi:type="dcterms:W3CDTF">2023-05-28T16:04:14Z</dcterms:modified>
</cp:coreProperties>
</file>