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xr:revisionPtr revIDLastSave="0" documentId="8_{A985F7FA-EB94-41C6-B0D5-A3A0398B8A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ài liệu" sheetId="3" r:id="rId1"/>
    <sheet name="Planner" sheetId="1" r:id="rId2"/>
    <sheet name="Database" sheetId="2" r:id="rId3"/>
    <sheet name="Estimat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<sst xmlns="http://schemas.openxmlformats.org/spreadsheetml/2006/main" count="394" uniqueCount="227">
  <si>
    <t>Truy cập host</t>
  </si>
  <si>
    <t>No</t>
  </si>
  <si>
    <t>Name</t>
  </si>
  <si>
    <t>Host</t>
  </si>
  <si>
    <t>Tài khoản</t>
  </si>
  <si>
    <t>Mật khẩu</t>
  </si>
  <si>
    <t>Chirpstack</t>
  </si>
  <si>
    <t>https://nsc.vngalaxy.vn/</t>
  </si>
  <si>
    <t>admin</t>
  </si>
  <si>
    <t>admin@123</t>
  </si>
  <si>
    <t>Grafana</t>
  </si>
  <si>
    <t>https://apps.vngalaxy.vn:3000/</t>
  </si>
  <si>
    <t>admin1234</t>
  </si>
  <si>
    <t>NodeRed</t>
  </si>
  <si>
    <t>http://45.117.83.198:1880/</t>
  </si>
  <si>
    <t>Blink</t>
  </si>
  <si>
    <t>https://blynk.cloud/</t>
  </si>
  <si>
    <t>longlsvnpro@gmail.com</t>
  </si>
  <si>
    <t>Long123@</t>
  </si>
  <si>
    <t>Server Appwrite</t>
  </si>
  <si>
    <t>http://167.179.68.203/</t>
  </si>
  <si>
    <t>admin@gmail.com</t>
  </si>
  <si>
    <t>admin@vngalaxy123</t>
  </si>
  <si>
    <t>Thông tin 2 sensor đang chạy</t>
  </si>
  <si>
    <t>https://docs.google.com/spreadsheets/d/19z2GnVUGAchZWnr0-I7lZAgvfHxL8iUt0nNl5VcEK1w/edit?usp=sharing</t>
  </si>
  <si>
    <t>https://warped-escape-105976.postman.co/workspace/My-Workspace~7083f92b-2edc-4314-8684-f1a417d90f3c/collection/28311154-75ca9e71-e05b-4c43-9d3b-8492e05a00b2?action=share&amp;creator=37837951</t>
  </si>
  <si>
    <t>Tài liệu tham khảo</t>
  </si>
  <si>
    <t>Connected</t>
  </si>
  <si>
    <t>Topic</t>
  </si>
  <si>
    <t>Note</t>
  </si>
  <si>
    <t>mqtt test</t>
  </si>
  <si>
    <t>45.117.83.198:1883</t>
  </si>
  <si>
    <t>application/77/device/+/event/up</t>
  </si>
  <si>
    <t>https://github.com/long0606/BackupServer/blob/StoreDataToDB/ServerDb/src/service/db.js</t>
  </si>
  <si>
    <t>mqtt fake 5</t>
  </si>
  <si>
    <t>application/85/device/+/event/up</t>
  </si>
  <si>
    <t>Mẫu json</t>
  </si>
  <si>
    <t xml:space="preserve">{
  "sensorName": "SD100_AS923-2_20240711",
  "devEUI": "009569060001b1d1",
  "applicationID": "101",
  "deviceProfileID": "0233eb74-15b5-4d9b-967b-ba5bded73e46",
  "nwkKey": "00112233445566778899aabbccddeeff"
}
</t>
  </si>
  <si>
    <t>Kế hoạch làm việc</t>
  </si>
  <si>
    <t>Task</t>
  </si>
  <si>
    <t>Chú thích</t>
  </si>
  <si>
    <t>Estimate</t>
  </si>
  <si>
    <t>Asign</t>
  </si>
  <si>
    <t>Status</t>
  </si>
  <si>
    <t>Deadline</t>
  </si>
  <si>
    <t>Prepear</t>
  </si>
  <si>
    <t>Sensor cảnh báo mới + lora chip của mình
(Chờ linh kiện)</t>
  </si>
  <si>
    <t>Nối vào chạy work</t>
  </si>
  <si>
    <t>~</t>
  </si>
  <si>
    <t>Long</t>
  </si>
  <si>
    <t>Doing</t>
  </si>
  <si>
    <t>Chirpstack mqtt - 5 fake sensor dùng simulator</t>
  </si>
  <si>
    <t xml:space="preserve">mqtt:applicationid </t>
  </si>
  <si>
    <t>Done</t>
  </si>
  <si>
    <t xml:space="preserve">Chirpstack mqtt - 2 sensor thật. </t>
  </si>
  <si>
    <t>Thiết kế database</t>
  </si>
  <si>
    <t>Lân, Chương</t>
  </si>
  <si>
    <t>Clear work flow</t>
  </si>
  <si>
    <t>Lân</t>
  </si>
  <si>
    <t>Design overview flow</t>
  </si>
  <si>
    <t>Create planner: excel, officle planner</t>
  </si>
  <si>
    <t>Design usercase flow app</t>
  </si>
  <si>
    <t>Test technique chirpstack(mqtt)</t>
  </si>
  <si>
    <t>Check for chirpstack connect
 to mqtt for response all sensor</t>
  </si>
  <si>
    <t>Chương</t>
  </si>
  <si>
    <t>Design system detail backend for app</t>
  </si>
  <si>
    <t>CHờ thầy rep cái server dùng cái gì,</t>
  </si>
  <si>
    <r>
      <rPr>
        <sz val="11"/>
        <color rgb="FF000000"/>
        <rFont val="Aptos Narrow"/>
        <scheme val="minor"/>
      </rPr>
      <t xml:space="preserve">Design system detail </t>
    </r>
    <r>
      <rPr>
        <b/>
        <sz val="11"/>
        <color rgb="FF000000"/>
        <rFont val="Aptos Narrow"/>
        <scheme val="minor"/>
      </rPr>
      <t>backend</t>
    </r>
    <r>
      <rPr>
        <sz val="11"/>
        <color rgb="FF000000"/>
        <rFont val="Aptos Narrow"/>
        <scheme val="minor"/>
      </rPr>
      <t xml:space="preserve"> for web</t>
    </r>
  </si>
  <si>
    <t>Design system detail admin dashboard</t>
  </si>
  <si>
    <t>Chốt. 
- Login
- Quản lý User
 + Quản lý Admin Building
 + Quản lý User Buidling
- Quản lý toà nhà
 + Quản lý Sensor( Tầng/ Căn hộ/ Phòng) .. clear rõ, =&gt; mockup
 + Form thêm Sensor 
 - Quản lý thông báo: 
 + Làm chức năng=&gt; khi có cháy xảy ra thì notification về web -&gt; alert + âm thanh.
 + Quản lý cháy CaseFireLocation			
 + Quản lý Log alert</t>
  </si>
  <si>
    <t>Design system detail app</t>
  </si>
  <si>
    <t>Chốt:
- Công nghệ: native XML, XIB
- Eviroment: Android Studio, Xcode
- Design: Figma -&gt; design giống app Blynk
- Màn hình: 
 + Splash(Handle load firebase configure)
 + Onboarding
 + AlertFireScreen (Sửa nhiều)
 + Login, ConfirmOTP
 + Main(Home, Setting)
 + Home (List Sensors)
 + DetailSensor
 + Setting Music Configuration
 + Setting (About, Report, Logout)
 + WidgetKit-&gt;Screen</t>
  </si>
  <si>
    <t xml:space="preserve">Wireframe mockup for app </t>
  </si>
  <si>
    <t>App</t>
  </si>
  <si>
    <t>Build base sourcode</t>
  </si>
  <si>
    <t>OriginalDatabase</t>
  </si>
  <si>
    <t>SubDatabase</t>
  </si>
  <si>
    <t>Building</t>
  </si>
  <si>
    <t>User</t>
  </si>
  <si>
    <t>-&gt;id</t>
  </si>
  <si>
    <t>Attribute</t>
  </si>
  <si>
    <t>Type</t>
  </si>
  <si>
    <t>Size</t>
  </si>
  <si>
    <t>Default value</t>
  </si>
  <si>
    <t>name</t>
  </si>
  <si>
    <t>String</t>
  </si>
  <si>
    <t>EnPointURL</t>
  </si>
  <si>
    <t>phone</t>
  </si>
  <si>
    <t>null</t>
  </si>
  <si>
    <t>buildingDatabaseID</t>
  </si>
  <si>
    <t>rooms</t>
  </si>
  <si>
    <t>relationship</t>
  </si>
  <si>
    <t>N_N</t>
  </si>
  <si>
    <t>UUID</t>
  </si>
  <si>
    <t>userColletionID</t>
  </si>
  <si>
    <t>deviceToken</t>
  </si>
  <si>
    <t>floorColletionID</t>
  </si>
  <si>
    <t>apartmentColletionID</t>
  </si>
  <si>
    <t>roomColletionID</t>
  </si>
  <si>
    <t>Floor</t>
  </si>
  <si>
    <t>sensorColletionID</t>
  </si>
  <si>
    <t>cornerLocationBuilding</t>
  </si>
  <si>
    <t>Array</t>
  </si>
  <si>
    <t>["12.231, 78.2323", "12.231, 78.2323"]</t>
  </si>
  <si>
    <t>aparments</t>
  </si>
  <si>
    <t>1_N</t>
  </si>
  <si>
    <t>LogAlert</t>
  </si>
  <si>
    <t>Apartment</t>
  </si>
  <si>
    <t>sensorDocumentId</t>
  </si>
  <si>
    <t>1_1 (1Chiều)</t>
  </si>
  <si>
    <t>type</t>
  </si>
  <si>
    <t>Enum</t>
  </si>
  <si>
    <t>none,low, medium, high</t>
  </si>
  <si>
    <t xml:space="preserve">floor </t>
  </si>
  <si>
    <t>description</t>
  </si>
  <si>
    <t>"decoded_payload": { "battery": 1, "hard_ver": 14, "smoke_warning": 0, "soft_ver": 2, "temperature": 28.364, "temperature_warning": 0 },</t>
  </si>
  <si>
    <t>time</t>
  </si>
  <si>
    <t>battery</t>
  </si>
  <si>
    <t>Users</t>
  </si>
  <si>
    <t>Room</t>
  </si>
  <si>
    <t xml:space="preserve">smoke_warning </t>
  </si>
  <si>
    <t>temperature</t>
  </si>
  <si>
    <t>không có</t>
  </si>
  <si>
    <t>có</t>
  </si>
  <si>
    <t>sdt</t>
  </si>
  <si>
    <t>posion</t>
  </si>
  <si>
    <t>buildings</t>
  </si>
  <si>
    <t>users</t>
  </si>
  <si>
    <t>documentID_User</t>
  </si>
  <si>
    <t>apartment</t>
  </si>
  <si>
    <t>sensors</t>
  </si>
  <si>
    <t>List sensorId</t>
  </si>
  <si>
    <t>Sensor</t>
  </si>
  <si>
    <t>"deviceName": "S04.05",</t>
  </si>
  <si>
    <t>Date</t>
  </si>
  <si>
    <t>"rxInfo" --&gt; "time": "2024-05-15T07:53:36.968969Z",</t>
  </si>
  <si>
    <t>Float</t>
  </si>
  <si>
    <t>1-100</t>
  </si>
  <si>
    <t>smoke</t>
  </si>
  <si>
    <t>heat</t>
  </si>
  <si>
    <t>detect</t>
  </si>
  <si>
    <t>khí độc</t>
  </si>
  <si>
    <t>timeTurnOn</t>
  </si>
  <si>
    <t>data_smoke</t>
  </si>
  <si>
    <t>1--&gt;1023</t>
  </si>
  <si>
    <t>status</t>
  </si>
  <si>
    <t>off/on/warning/fire</t>
  </si>
  <si>
    <t>data_temperture</t>
  </si>
  <si>
    <t>&gt; 60</t>
  </si>
  <si>
    <t>data</t>
  </si>
  <si>
    <t>temperature_warning</t>
  </si>
  <si>
    <t>room</t>
  </si>
  <si>
    <t>List document roomID</t>
  </si>
  <si>
    <t xml:space="preserve"> </t>
  </si>
  <si>
    <t>cháy nhẹ</t>
  </si>
  <si>
    <t>đèn =&gt; chạy</t>
  </si>
  <si>
    <t xml:space="preserve">(encode) </t>
  </si>
  <si>
    <t>List document apartmetID</t>
  </si>
  <si>
    <t>cháy vừa</t>
  </si>
  <si>
    <t>CaseFireLocation</t>
  </si>
  <si>
    <t>list full user</t>
  </si>
  <si>
    <t>cháy to</t>
  </si>
  <si>
    <t>user</t>
  </si>
  <si>
    <t>latitude</t>
  </si>
  <si>
    <t>longtitude</t>
  </si>
  <si>
    <t>Nofitication</t>
  </si>
  <si>
    <t>title</t>
  </si>
  <si>
    <t>Enum(cháy nhẹ, cháy vừa vừa, cháy mạnh)</t>
  </si>
  <si>
    <t>image</t>
  </si>
  <si>
    <t>Bắn notification</t>
  </si>
  <si>
    <t>Topics</t>
  </si>
  <si>
    <t>landeptraiID</t>
  </si>
  <si>
    <t>high</t>
  </si>
  <si>
    <t>floor</t>
  </si>
  <si>
    <t>tang1</t>
  </si>
  <si>
    <t>medium</t>
  </si>
  <si>
    <t>phong1</t>
  </si>
  <si>
    <t>low</t>
  </si>
  <si>
    <t>room1</t>
  </si>
  <si>
    <t>,...</t>
  </si>
  <si>
    <t>Admin</t>
  </si>
  <si>
    <t>Selfhost Appwrite (8)
Appwrite: Database (4)
Appwrite func_ (8)
Appwrite cloud messaging_firebase (3)
SMS Provider (2)
Chirpstack simulator
Firebase_init
Firebase_config_value()</t>
  </si>
  <si>
    <t>4 ngày</t>
  </si>
  <si>
    <t>Splash</t>
  </si>
  <si>
    <t>Buildbase source 
- Build full màn blank
- Build cái sdk appwrite,firebase, chirpstack handle các lỗi( 8 tiếng)
- Màn hình Splash (connect check to backend: firebase, appwrite, chirpstack (nếu có), ...) 8 tiếng
- Navigation handle
- CLean code, MVVM architect, SOLID, Library
- Chia cái môi trường product/dev/staging</t>
  </si>
  <si>
    <t>Onboarding</t>
  </si>
  <si>
    <t>Login</t>
  </si>
  <si>
    <t xml:space="preserve">OTP </t>
  </si>
  <si>
    <t>Chose Buidling</t>
  </si>
  <si>
    <t>Register</t>
  </si>
  <si>
    <t>X</t>
  </si>
  <si>
    <t>Quản lý cảm biến</t>
  </si>
  <si>
    <t>List sensors</t>
  </si>
  <si>
    <t>Add sensor</t>
  </si>
  <si>
    <t>Sensor detail</t>
  </si>
  <si>
    <t>Notification Logs(filter)</t>
  </si>
  <si>
    <t>Login, OTP (config cái sms với provider)</t>
  </si>
  <si>
    <t>3.5 ngày</t>
  </si>
  <si>
    <t>Quản lý người dùng</t>
  </si>
  <si>
    <t>List users</t>
  </si>
  <si>
    <t>List sensor</t>
  </si>
  <si>
    <t>Xác định UI/ flow/logic</t>
  </si>
  <si>
    <t>List users with room</t>
  </si>
  <si>
    <t>Sensor Detail</t>
  </si>
  <si>
    <t>Xác định chart/ thư viện/ flow</t>
  </si>
  <si>
    <t>Add user</t>
  </si>
  <si>
    <t xml:space="preserve">Emergency warnning </t>
  </si>
  <si>
    <t>Detail user</t>
  </si>
  <si>
    <t xml:space="preserve">Notification handle, Handle backend </t>
  </si>
  <si>
    <t>Quản lý phòng</t>
  </si>
  <si>
    <t>List room(floor, apartment, room)</t>
  </si>
  <si>
    <t>Add floor</t>
  </si>
  <si>
    <t>Add Apartment</t>
  </si>
  <si>
    <t>Add Room</t>
  </si>
  <si>
    <t>Detail Room(Delete, Edit, QRcode)</t>
  </si>
  <si>
    <t>Cài đặt chung</t>
  </si>
  <si>
    <t>Setting building</t>
  </si>
  <si>
    <t>x</t>
  </si>
  <si>
    <t>Edit setting buidling</t>
  </si>
  <si>
    <t>Setting notification</t>
  </si>
  <si>
    <t>Contact</t>
  </si>
  <si>
    <t>Swap buidling</t>
  </si>
  <si>
    <t>Logout</t>
  </si>
  <si>
    <t>Màn hình Emergency warnning</t>
  </si>
  <si>
    <t>Xử lý notification</t>
  </si>
  <si>
    <t>Simulator Fire Warning</t>
  </si>
  <si>
    <t>Chọn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</si>
</sst>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charset val="1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202124"/>
      <name val="Roboto"/>
      <charset val="1"/>
    </font>
    <font>
      <b/>
      <sz val="10"/>
      <color rgb="FF202124"/>
      <name val="Roboto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0" borderId="0" xfId="0" applyFont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/>
    <xf numFmtId="0" fontId="4" fillId="0" borderId="0" xfId="0" applyFont="1" applyAlignment="1">
      <alignment horizontal="left"/>
    </xf>
    <xf numFmtId="0" fontId="0" fillId="0" borderId="5" xfId="0" applyBorder="1"/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5" fillId="0" borderId="1" xfId="1" applyBorder="1"/>
    <xf numFmtId="0" fontId="11" fillId="0" borderId="1" xfId="0" applyFont="1" applyBorder="1"/>
    <xf numFmtId="0" fontId="0" fillId="5" borderId="0" xfId="0" applyFill="1"/>
    <xf numFmtId="0" fontId="5" fillId="0" borderId="5" xfId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7" borderId="0" xfId="0" applyFill="1"/>
    <xf numFmtId="0" fontId="7" fillId="7" borderId="1" xfId="0" applyFont="1" applyFill="1" applyBorder="1"/>
    <xf numFmtId="0" fontId="0" fillId="7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left"/>
    </xf>
    <xf numFmtId="0" fontId="0" fillId="8" borderId="0" xfId="0" applyFill="1"/>
    <xf numFmtId="0" fontId="14" fillId="0" borderId="8" xfId="0" applyFont="1" applyBorder="1" applyAlignment="1">
      <alignment vertical="top" wrapText="1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0" fillId="0" borderId="10" xfId="0" applyBorder="1"/>
    <xf numFmtId="0" fontId="14" fillId="0" borderId="11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" xfId="0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</cellXfs>
  <cellStyles count="2">
    <cellStyle name="Hyperlink" xfId="1" xr:uid="{00000000-000B-0000-0000-000008000000}"/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20</xdr:row>
      <xdr:rowOff>114300</xdr:rowOff>
    </xdr:from>
    <xdr:to>
      <xdr:col>3</xdr:col>
      <xdr:colOff>1752600</xdr:colOff>
      <xdr:row>20</xdr:row>
      <xdr:rowOff>1619250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99F63C-1C13-8BD5-A51C-E853F902A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3924300"/>
          <a:ext cx="1571625" cy="15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476250</xdr:colOff>
      <xdr:row>22</xdr:row>
      <xdr:rowOff>66675</xdr:rowOff>
    </xdr:from>
    <xdr:to>
      <xdr:col>22</xdr:col>
      <xdr:colOff>247650</xdr:colOff>
      <xdr:row>30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787921-9DE7-60CF-C349-BC6BB99D7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40200" y="4333875"/>
          <a:ext cx="2209800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gmail.com" TargetMode="External"/><Relationship Id="rId3" Type="http://schemas.openxmlformats.org/officeDocument/2006/relationships/hyperlink" Target="http://45.117.83.198:1880/" TargetMode="External"/><Relationship Id="rId7" Type="http://schemas.openxmlformats.org/officeDocument/2006/relationships/hyperlink" Target="http://167.179.68.203/" TargetMode="External"/><Relationship Id="rId2" Type="http://schemas.openxmlformats.org/officeDocument/2006/relationships/hyperlink" Target="https://nsc.vngalaxy.vn/" TargetMode="External"/><Relationship Id="rId1" Type="http://schemas.openxmlformats.org/officeDocument/2006/relationships/hyperlink" Target="https://apps.vngalaxy.vn:3000/" TargetMode="External"/><Relationship Id="rId6" Type="http://schemas.openxmlformats.org/officeDocument/2006/relationships/hyperlink" Target="https://github.com/long0606/BackupServer/blob/StoreDataToDB/ServerDb/src/service/db.js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longlsvnpro@gmail.com" TargetMode="External"/><Relationship Id="rId10" Type="http://schemas.openxmlformats.org/officeDocument/2006/relationships/hyperlink" Target="https://warped-escape-105976.postman.co/workspace/My-Workspace~7083f92b-2edc-4314-8684-f1a417d90f3c/collection/28311154-75ca9e71-e05b-4c43-9d3b-8492e05a00b2?action=share&amp;creator=37837951" TargetMode="External"/><Relationship Id="rId4" Type="http://schemas.openxmlformats.org/officeDocument/2006/relationships/hyperlink" Target="https://blynk.cloud/" TargetMode="External"/><Relationship Id="rId9" Type="http://schemas.openxmlformats.org/officeDocument/2006/relationships/hyperlink" Target="https://docs.google.com/spreadsheets/d/19z2GnVUGAchZWnr0-I7lZAgvfHxL8iUt0nNl5VcEK1w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EB4E-735B-4AD9-A7EF-50DE7485F4AB}">
  <dimension ref="B4:F21"/>
  <sheetViews>
    <sheetView tabSelected="1" topLeftCell="A6" workbookViewId="0">
      <selection activeCell="B4" sqref="B4:F4"/>
    </sheetView>
  </sheetViews>
  <sheetFormatPr defaultRowHeight="15"/>
  <cols>
    <col min="2" max="2" width="29.85546875" style="1" customWidth="1"/>
    <col min="3" max="3" width="49.140625" customWidth="1"/>
    <col min="4" max="4" width="28.7109375" customWidth="1"/>
    <col min="5" max="5" width="29.28515625" customWidth="1"/>
    <col min="6" max="6" width="20.28515625" customWidth="1"/>
  </cols>
  <sheetData>
    <row r="4" spans="2:6">
      <c r="B4" s="58" t="s">
        <v>0</v>
      </c>
      <c r="C4" s="58"/>
      <c r="D4" s="58"/>
      <c r="E4" s="58"/>
      <c r="F4" s="58"/>
    </row>
    <row r="5" spans="2:6">
      <c r="B5" s="3" t="s">
        <v>1</v>
      </c>
      <c r="C5" s="17" t="s">
        <v>2</v>
      </c>
      <c r="D5" s="17" t="s">
        <v>3</v>
      </c>
      <c r="E5" s="17" t="s">
        <v>4</v>
      </c>
      <c r="F5" s="17" t="s">
        <v>5</v>
      </c>
    </row>
    <row r="6" spans="2:6">
      <c r="B6" s="2">
        <v>1</v>
      </c>
      <c r="C6" s="14" t="s">
        <v>6</v>
      </c>
      <c r="D6" s="27" t="s">
        <v>7</v>
      </c>
      <c r="E6" s="14" t="s">
        <v>8</v>
      </c>
      <c r="F6" s="14" t="s">
        <v>9</v>
      </c>
    </row>
    <row r="7" spans="2:6">
      <c r="B7" s="2">
        <v>2</v>
      </c>
      <c r="C7" s="14" t="s">
        <v>10</v>
      </c>
      <c r="D7" s="27" t="s">
        <v>11</v>
      </c>
      <c r="E7" s="14" t="s">
        <v>8</v>
      </c>
      <c r="F7" s="14" t="s">
        <v>12</v>
      </c>
    </row>
    <row r="8" spans="2:6">
      <c r="B8" s="2">
        <v>3</v>
      </c>
      <c r="C8" s="14" t="s">
        <v>13</v>
      </c>
      <c r="D8" s="27" t="s">
        <v>14</v>
      </c>
      <c r="E8" s="14" t="s">
        <v>8</v>
      </c>
      <c r="F8" s="14" t="s">
        <v>9</v>
      </c>
    </row>
    <row r="9" spans="2:6">
      <c r="B9" s="12">
        <v>4</v>
      </c>
      <c r="C9" s="19" t="s">
        <v>15</v>
      </c>
      <c r="D9" s="30" t="s">
        <v>16</v>
      </c>
      <c r="E9" s="30" t="s">
        <v>17</v>
      </c>
      <c r="F9" s="19" t="s">
        <v>18</v>
      </c>
    </row>
    <row r="10" spans="2:6">
      <c r="B10" s="2"/>
      <c r="C10" s="14" t="s">
        <v>19</v>
      </c>
      <c r="D10" s="27" t="s">
        <v>20</v>
      </c>
      <c r="E10" s="27" t="s">
        <v>21</v>
      </c>
      <c r="F10" s="14" t="s">
        <v>22</v>
      </c>
    </row>
    <row r="11" spans="2:6">
      <c r="B11" s="13" t="s">
        <v>23</v>
      </c>
      <c r="C11" s="56" t="s">
        <v>24</v>
      </c>
      <c r="D11" s="10"/>
      <c r="E11" s="10"/>
      <c r="F11" s="10"/>
    </row>
    <row r="12" spans="2:6">
      <c r="B12" s="13"/>
      <c r="C12" s="56" t="s">
        <v>25</v>
      </c>
      <c r="D12" s="10"/>
      <c r="E12" s="10"/>
      <c r="F12" s="10"/>
    </row>
    <row r="13" spans="2:6">
      <c r="B13" s="58" t="s">
        <v>26</v>
      </c>
      <c r="C13" s="58"/>
      <c r="D13" s="58"/>
      <c r="E13" s="58"/>
      <c r="F13" s="58"/>
    </row>
    <row r="14" spans="2:6">
      <c r="B14" s="3" t="s">
        <v>1</v>
      </c>
      <c r="C14" s="17" t="s">
        <v>2</v>
      </c>
      <c r="D14" s="17" t="s">
        <v>27</v>
      </c>
      <c r="E14" s="17" t="s">
        <v>28</v>
      </c>
      <c r="F14" s="17" t="s">
        <v>29</v>
      </c>
    </row>
    <row r="15" spans="2:6">
      <c r="B15" s="2">
        <v>1</v>
      </c>
      <c r="C15" s="2" t="s">
        <v>30</v>
      </c>
      <c r="D15" s="14" t="s">
        <v>31</v>
      </c>
      <c r="E15" s="14" t="s">
        <v>32</v>
      </c>
      <c r="F15" s="27" t="s">
        <v>33</v>
      </c>
    </row>
    <row r="16" spans="2:6">
      <c r="B16" s="2"/>
      <c r="C16" s="14" t="s">
        <v>34</v>
      </c>
      <c r="D16" s="20" t="s">
        <v>31</v>
      </c>
      <c r="E16" s="14" t="s">
        <v>35</v>
      </c>
      <c r="F16" s="14"/>
    </row>
    <row r="17" spans="2:6">
      <c r="B17" s="2"/>
      <c r="C17" s="14"/>
      <c r="D17" s="14"/>
      <c r="E17" s="14"/>
      <c r="F17" s="14"/>
    </row>
    <row r="18" spans="2:6">
      <c r="B18" s="2"/>
      <c r="C18" s="14"/>
      <c r="D18" s="14"/>
      <c r="E18" s="14"/>
      <c r="F18" s="14"/>
    </row>
    <row r="21" spans="2:6" ht="136.5" customHeight="1">
      <c r="B21" s="1" t="s">
        <v>36</v>
      </c>
      <c r="C21" s="57" t="s">
        <v>37</v>
      </c>
    </row>
  </sheetData>
  <mergeCells count="2">
    <mergeCell ref="B4:F4"/>
    <mergeCell ref="B13:F13"/>
  </mergeCells>
  <hyperlinks>
    <hyperlink ref="D7" r:id="rId1" xr:uid="{AA2E4FC6-B1CC-4B54-B50B-FD557792EDDD}"/>
    <hyperlink ref="D6" r:id="rId2" xr:uid="{F73EC210-6DB5-45DB-B7AA-E24C80A3FF73}"/>
    <hyperlink ref="D8" r:id="rId3" xr:uid="{7044BEB9-C4B1-42F7-9564-A3A4C262D17D}"/>
    <hyperlink ref="D9" r:id="rId4" xr:uid="{1FC24D3E-66A0-4AD3-949F-0891B4419E72}"/>
    <hyperlink ref="E9" r:id="rId5" xr:uid="{89A22F6C-F9E6-4638-9CC8-3ADF36CF9915}"/>
    <hyperlink ref="F15" r:id="rId6" xr:uid="{AF63295A-7BF5-48CF-8F8A-0BC26803557D}"/>
    <hyperlink ref="D10" r:id="rId7" xr:uid="{F3782079-BB05-44BF-ABB8-B2A8408A59A7}"/>
    <hyperlink ref="E10" r:id="rId8" xr:uid="{2306E9F0-DF78-4425-A63C-B70DFDC81A42}"/>
    <hyperlink ref="C11" r:id="rId9" xr:uid="{59A1C8A9-F13F-48F4-B090-E3B527757FF6}"/>
    <hyperlink ref="C12" r:id="rId10" xr:uid="{84DD365A-A911-4635-B467-C252CE27294A}"/>
  </hyperlink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21"/>
  <sheetViews>
    <sheetView workbookViewId="0">
      <selection activeCell="A4" sqref="A4:H4"/>
    </sheetView>
  </sheetViews>
  <sheetFormatPr defaultRowHeight="15"/>
  <cols>
    <col min="1" max="2" width="14.140625" customWidth="1"/>
    <col min="3" max="3" width="39.85546875" customWidth="1"/>
    <col min="4" max="4" width="30.140625" bestFit="1" customWidth="1"/>
    <col min="5" max="5" width="9.140625" style="9"/>
    <col min="6" max="6" width="15.7109375" bestFit="1" customWidth="1"/>
    <col min="7" max="7" width="15.7109375" customWidth="1"/>
  </cols>
  <sheetData>
    <row r="4" spans="1:8" ht="21">
      <c r="A4" s="60" t="s">
        <v>38</v>
      </c>
      <c r="B4" s="60"/>
      <c r="C4" s="60"/>
      <c r="D4" s="60"/>
      <c r="E4" s="60"/>
      <c r="F4" s="60"/>
      <c r="G4" s="60"/>
      <c r="H4" s="60"/>
    </row>
    <row r="5" spans="1:8" s="9" customFormat="1">
      <c r="A5" s="24" t="s">
        <v>1</v>
      </c>
      <c r="B5" s="24" t="s">
        <v>28</v>
      </c>
      <c r="C5" s="24" t="s">
        <v>39</v>
      </c>
      <c r="D5" s="24" t="s">
        <v>40</v>
      </c>
      <c r="E5" s="24" t="s">
        <v>41</v>
      </c>
      <c r="F5" s="24" t="s">
        <v>42</v>
      </c>
      <c r="G5" s="24" t="s">
        <v>43</v>
      </c>
      <c r="H5" s="24" t="s">
        <v>44</v>
      </c>
    </row>
    <row r="6" spans="1:8" ht="29.25">
      <c r="A6" s="14">
        <v>1</v>
      </c>
      <c r="B6" s="59" t="s">
        <v>45</v>
      </c>
      <c r="C6" s="22" t="s">
        <v>46</v>
      </c>
      <c r="D6" s="14" t="s">
        <v>47</v>
      </c>
      <c r="E6" s="23" t="s">
        <v>48</v>
      </c>
      <c r="F6" s="14" t="s">
        <v>49</v>
      </c>
      <c r="G6" s="14" t="s">
        <v>50</v>
      </c>
      <c r="H6" s="14"/>
    </row>
    <row r="7" spans="1:8">
      <c r="A7" s="14">
        <v>2</v>
      </c>
      <c r="B7" s="59"/>
      <c r="C7" s="14" t="s">
        <v>51</v>
      </c>
      <c r="D7" s="14" t="s">
        <v>52</v>
      </c>
      <c r="E7" s="23">
        <v>6</v>
      </c>
      <c r="F7" s="14" t="s">
        <v>49</v>
      </c>
      <c r="G7" s="14" t="s">
        <v>53</v>
      </c>
      <c r="H7" s="14"/>
    </row>
    <row r="8" spans="1:8">
      <c r="A8" s="14">
        <v>3</v>
      </c>
      <c r="B8" s="59"/>
      <c r="C8" s="14" t="s">
        <v>54</v>
      </c>
      <c r="D8" s="14" t="s">
        <v>52</v>
      </c>
      <c r="E8" s="23">
        <v>6</v>
      </c>
      <c r="F8" s="14" t="s">
        <v>49</v>
      </c>
      <c r="G8" s="14" t="s">
        <v>53</v>
      </c>
      <c r="H8" s="14"/>
    </row>
    <row r="9" spans="1:8">
      <c r="A9" s="14">
        <v>4</v>
      </c>
      <c r="B9" s="59"/>
      <c r="C9" s="14" t="s">
        <v>55</v>
      </c>
      <c r="D9" s="14"/>
      <c r="E9" s="23">
        <v>8</v>
      </c>
      <c r="F9" s="14" t="s">
        <v>56</v>
      </c>
      <c r="G9" s="14" t="s">
        <v>53</v>
      </c>
      <c r="H9" s="14"/>
    </row>
    <row r="10" spans="1:8">
      <c r="A10" s="14">
        <v>5</v>
      </c>
      <c r="B10" s="59"/>
      <c r="C10" s="14" t="s">
        <v>57</v>
      </c>
      <c r="D10" s="14"/>
      <c r="E10" s="23">
        <v>4</v>
      </c>
      <c r="F10" s="14" t="s">
        <v>58</v>
      </c>
      <c r="G10" s="14" t="s">
        <v>53</v>
      </c>
      <c r="H10" s="14"/>
    </row>
    <row r="11" spans="1:8">
      <c r="A11" s="14">
        <v>6</v>
      </c>
      <c r="B11" s="59"/>
      <c r="C11" s="14" t="s">
        <v>59</v>
      </c>
      <c r="D11" s="14"/>
      <c r="E11" s="23">
        <v>8</v>
      </c>
      <c r="F11" s="14" t="s">
        <v>58</v>
      </c>
      <c r="G11" s="14" t="s">
        <v>53</v>
      </c>
      <c r="H11" s="14"/>
    </row>
    <row r="12" spans="1:8">
      <c r="A12" s="14">
        <v>7</v>
      </c>
      <c r="B12" s="59"/>
      <c r="C12" s="14" t="s">
        <v>60</v>
      </c>
      <c r="D12" s="14"/>
      <c r="E12" s="23">
        <v>4</v>
      </c>
      <c r="F12" s="14" t="s">
        <v>58</v>
      </c>
      <c r="G12" s="14" t="s">
        <v>53</v>
      </c>
      <c r="H12" s="14"/>
    </row>
    <row r="13" spans="1:8">
      <c r="A13" s="14">
        <v>8</v>
      </c>
      <c r="B13" s="59"/>
      <c r="C13" s="14" t="s">
        <v>61</v>
      </c>
      <c r="D13" s="14"/>
      <c r="E13" s="23">
        <v>8</v>
      </c>
      <c r="F13" s="14" t="s">
        <v>56</v>
      </c>
      <c r="G13" s="14" t="s">
        <v>53</v>
      </c>
      <c r="H13" s="14"/>
    </row>
    <row r="14" spans="1:8" ht="29.25">
      <c r="A14" s="14">
        <v>9</v>
      </c>
      <c r="B14" s="59"/>
      <c r="C14" s="14" t="s">
        <v>62</v>
      </c>
      <c r="D14" s="22" t="s">
        <v>63</v>
      </c>
      <c r="E14" s="23">
        <v>4</v>
      </c>
      <c r="F14" s="14" t="s">
        <v>64</v>
      </c>
      <c r="G14" s="14" t="s">
        <v>53</v>
      </c>
      <c r="H14" s="14"/>
    </row>
    <row r="15" spans="1:8">
      <c r="A15" s="14">
        <v>10</v>
      </c>
      <c r="B15" s="59"/>
      <c r="C15" s="14" t="s">
        <v>65</v>
      </c>
      <c r="D15" s="61" t="s">
        <v>66</v>
      </c>
      <c r="E15" s="23"/>
      <c r="F15" s="14" t="s">
        <v>56</v>
      </c>
      <c r="G15" s="61" t="s">
        <v>50</v>
      </c>
      <c r="H15" s="14"/>
    </row>
    <row r="16" spans="1:8">
      <c r="A16" s="14"/>
      <c r="B16" s="59"/>
      <c r="C16" s="28" t="s">
        <v>67</v>
      </c>
      <c r="D16" s="62"/>
      <c r="E16" s="23"/>
      <c r="F16" s="14"/>
      <c r="G16" s="62"/>
      <c r="H16" s="14"/>
    </row>
    <row r="17" spans="1:8" ht="240.75" customHeight="1">
      <c r="A17" s="14">
        <v>11</v>
      </c>
      <c r="B17" s="59"/>
      <c r="C17" s="14" t="s">
        <v>68</v>
      </c>
      <c r="D17" s="22" t="s">
        <v>69</v>
      </c>
      <c r="E17" s="23">
        <v>4</v>
      </c>
      <c r="F17" s="14" t="s">
        <v>56</v>
      </c>
      <c r="G17" s="14" t="s">
        <v>50</v>
      </c>
      <c r="H17" s="14"/>
    </row>
    <row r="18" spans="1:8" ht="260.25">
      <c r="A18" s="14">
        <v>12</v>
      </c>
      <c r="B18" s="59"/>
      <c r="C18" s="14" t="s">
        <v>70</v>
      </c>
      <c r="D18" s="22" t="s">
        <v>71</v>
      </c>
      <c r="E18" s="23">
        <v>4</v>
      </c>
      <c r="F18" s="14" t="s">
        <v>56</v>
      </c>
      <c r="G18" s="14" t="s">
        <v>53</v>
      </c>
      <c r="H18" s="14"/>
    </row>
    <row r="19" spans="1:8">
      <c r="A19" s="14">
        <v>13</v>
      </c>
      <c r="B19" s="59"/>
      <c r="C19" s="14" t="s">
        <v>72</v>
      </c>
      <c r="D19" s="14"/>
      <c r="E19" s="23">
        <v>4</v>
      </c>
      <c r="F19" s="14" t="s">
        <v>56</v>
      </c>
      <c r="G19" s="19" t="s">
        <v>53</v>
      </c>
      <c r="H19" s="14"/>
    </row>
    <row r="20" spans="1:8">
      <c r="A20" s="14">
        <v>14</v>
      </c>
      <c r="B20" s="14" t="s">
        <v>73</v>
      </c>
      <c r="C20" s="14" t="s">
        <v>74</v>
      </c>
      <c r="D20" s="14"/>
      <c r="E20" s="23"/>
      <c r="F20" s="25"/>
      <c r="G20" s="14"/>
      <c r="H20" s="26"/>
    </row>
    <row r="21" spans="1:8">
      <c r="A21">
        <v>15</v>
      </c>
    </row>
  </sheetData>
  <mergeCells count="4">
    <mergeCell ref="B6:B19"/>
    <mergeCell ref="A4:H4"/>
    <mergeCell ref="D15:D16"/>
    <mergeCell ref="G15:G16"/>
  </mergeCells>
  <conditionalFormatting sqref="G1:G15 G17:G1048576">
    <cfRule type="cellIs" dxfId="2" priority="3" operator="equal">
      <formula>"Doing"</formula>
    </cfRule>
  </conditionalFormatting>
  <conditionalFormatting sqref="G1:G15 G17:G1048576">
    <cfRule type="cellIs" dxfId="1" priority="2" operator="equal">
      <formula>"Done"</formula>
    </cfRule>
  </conditionalFormatting>
  <conditionalFormatting sqref="G1:G15 G17:G1048576">
    <cfRule type="cellIs" dxfId="0" priority="1" operator="equal">
      <formula>"Pending"</formula>
    </cfRule>
  </conditionalFormatting>
  <dataValidations count="2">
    <dataValidation type="list" allowBlank="1" showInputMessage="1" showErrorMessage="1" sqref="G6:G8 G17:G172 G14:G15" xr:uid="{88FDAF20-AA66-4C4D-8E18-AA356691D124}">
      <formula1>"Doing, Done"</formula1>
    </dataValidation>
    <dataValidation type="list" allowBlank="1" showInputMessage="1" showErrorMessage="1" sqref="G9:G13" xr:uid="{00B4D7F0-F9CA-4895-A8AD-2882F566F322}">
      <formula1>$H$1:$H$3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0B7-BEF6-4844-8C5D-5CF2BE2F0DC3}">
  <dimension ref="B2:U92"/>
  <sheetViews>
    <sheetView topLeftCell="I17" workbookViewId="0">
      <selection activeCell="V32" sqref="V32"/>
    </sheetView>
  </sheetViews>
  <sheetFormatPr defaultRowHeight="15"/>
  <cols>
    <col min="1" max="1" width="16.140625" bestFit="1" customWidth="1"/>
    <col min="2" max="2" width="21.140625" style="1" bestFit="1" customWidth="1"/>
    <col min="3" max="3" width="11.28515625" style="1" bestFit="1" customWidth="1"/>
    <col min="4" max="4" width="22.140625" style="1" bestFit="1" customWidth="1"/>
    <col min="5" max="5" width="16.7109375" style="1" bestFit="1" customWidth="1"/>
    <col min="7" max="7" width="16.140625" customWidth="1"/>
    <col min="8" max="8" width="17.140625" customWidth="1"/>
    <col min="9" max="9" width="13.42578125" customWidth="1"/>
    <col min="10" max="10" width="12.7109375" customWidth="1"/>
    <col min="11" max="11" width="15.85546875" customWidth="1"/>
    <col min="14" max="14" width="18.7109375" customWidth="1"/>
  </cols>
  <sheetData>
    <row r="2" spans="2:12" ht="21">
      <c r="B2" s="72" t="s">
        <v>75</v>
      </c>
      <c r="C2" s="72"/>
      <c r="D2" s="72"/>
      <c r="E2" s="72"/>
      <c r="H2" s="72" t="s">
        <v>76</v>
      </c>
      <c r="I2" s="72"/>
      <c r="J2" s="72"/>
      <c r="K2" s="72"/>
    </row>
    <row r="3" spans="2:12">
      <c r="G3" s="7"/>
      <c r="H3" s="1"/>
      <c r="I3" s="1"/>
      <c r="J3" s="1"/>
      <c r="K3" s="1"/>
    </row>
    <row r="4" spans="2:12">
      <c r="B4" s="58" t="s">
        <v>77</v>
      </c>
      <c r="C4" s="58"/>
      <c r="D4" s="58"/>
      <c r="E4" s="58"/>
      <c r="H4" s="69" t="s">
        <v>78</v>
      </c>
      <c r="I4" s="70"/>
      <c r="J4" s="70"/>
      <c r="K4" s="71"/>
      <c r="L4" t="s">
        <v>79</v>
      </c>
    </row>
    <row r="5" spans="2:12">
      <c r="B5" s="33" t="s">
        <v>80</v>
      </c>
      <c r="C5" s="33" t="s">
        <v>81</v>
      </c>
      <c r="D5" s="33" t="s">
        <v>82</v>
      </c>
      <c r="E5" s="33" t="s">
        <v>83</v>
      </c>
      <c r="H5" s="3" t="s">
        <v>80</v>
      </c>
      <c r="I5" s="3" t="s">
        <v>81</v>
      </c>
      <c r="J5" s="3" t="s">
        <v>82</v>
      </c>
      <c r="K5" s="3" t="s">
        <v>83</v>
      </c>
    </row>
    <row r="6" spans="2:12">
      <c r="B6" s="2" t="s">
        <v>84</v>
      </c>
      <c r="C6" s="2" t="s">
        <v>85</v>
      </c>
      <c r="D6" s="2">
        <v>50</v>
      </c>
      <c r="E6" s="2"/>
      <c r="H6" s="2" t="s">
        <v>84</v>
      </c>
      <c r="I6" s="2" t="s">
        <v>85</v>
      </c>
      <c r="J6" s="2">
        <v>50</v>
      </c>
      <c r="K6" s="2"/>
    </row>
    <row r="7" spans="2:12">
      <c r="B7" s="2" t="s">
        <v>86</v>
      </c>
      <c r="C7" s="2" t="s">
        <v>85</v>
      </c>
      <c r="D7" s="2">
        <v>50</v>
      </c>
      <c r="E7" s="2"/>
      <c r="H7" s="2" t="s">
        <v>87</v>
      </c>
      <c r="I7" s="2" t="s">
        <v>85</v>
      </c>
      <c r="J7" s="2">
        <v>15</v>
      </c>
      <c r="K7" s="2" t="s">
        <v>88</v>
      </c>
    </row>
    <row r="8" spans="2:12">
      <c r="B8" s="2" t="s">
        <v>89</v>
      </c>
      <c r="C8" s="2" t="s">
        <v>85</v>
      </c>
      <c r="D8" s="2">
        <v>50</v>
      </c>
      <c r="E8" s="2"/>
      <c r="H8" s="2" t="s">
        <v>90</v>
      </c>
      <c r="I8" s="2" t="s">
        <v>91</v>
      </c>
      <c r="J8" s="2" t="s">
        <v>92</v>
      </c>
      <c r="K8" s="2" t="s">
        <v>93</v>
      </c>
    </row>
    <row r="9" spans="2:12">
      <c r="B9" s="2" t="s">
        <v>94</v>
      </c>
      <c r="C9" s="2" t="s">
        <v>85</v>
      </c>
      <c r="D9" s="2">
        <v>50</v>
      </c>
      <c r="E9" s="2"/>
      <c r="H9" s="2" t="s">
        <v>95</v>
      </c>
      <c r="I9" s="2" t="s">
        <v>85</v>
      </c>
      <c r="J9" s="2">
        <v>100</v>
      </c>
      <c r="K9" s="2"/>
    </row>
    <row r="10" spans="2:12">
      <c r="B10" s="2" t="s">
        <v>96</v>
      </c>
      <c r="C10" s="2" t="s">
        <v>85</v>
      </c>
      <c r="D10" s="2">
        <v>50</v>
      </c>
      <c r="E10" s="2"/>
      <c r="H10" s="1"/>
      <c r="I10" s="1"/>
      <c r="J10" s="1"/>
      <c r="K10" s="1"/>
    </row>
    <row r="11" spans="2:12">
      <c r="B11" s="2" t="s">
        <v>97</v>
      </c>
      <c r="C11" s="2" t="s">
        <v>85</v>
      </c>
      <c r="D11" s="2">
        <v>50</v>
      </c>
      <c r="E11" s="2"/>
      <c r="H11" s="1"/>
      <c r="I11" s="1"/>
      <c r="J11" s="1"/>
      <c r="K11" s="1"/>
    </row>
    <row r="12" spans="2:12">
      <c r="B12" s="2" t="s">
        <v>98</v>
      </c>
      <c r="C12" s="2" t="s">
        <v>85</v>
      </c>
      <c r="D12" s="2">
        <v>50</v>
      </c>
      <c r="E12" s="2"/>
      <c r="H12" s="69" t="s">
        <v>99</v>
      </c>
      <c r="I12" s="70"/>
      <c r="J12" s="70"/>
      <c r="K12" s="71"/>
    </row>
    <row r="13" spans="2:12">
      <c r="B13" s="2" t="s">
        <v>100</v>
      </c>
      <c r="C13" s="2" t="s">
        <v>85</v>
      </c>
      <c r="D13" s="2">
        <v>50</v>
      </c>
      <c r="E13" s="2"/>
      <c r="H13" s="3" t="s">
        <v>80</v>
      </c>
      <c r="I13" s="3" t="s">
        <v>81</v>
      </c>
      <c r="J13" s="3" t="s">
        <v>82</v>
      </c>
      <c r="K13" s="3" t="s">
        <v>83</v>
      </c>
    </row>
    <row r="14" spans="2:12">
      <c r="B14" s="2" t="s">
        <v>101</v>
      </c>
      <c r="C14" s="2" t="s">
        <v>102</v>
      </c>
      <c r="D14" s="2" t="s">
        <v>103</v>
      </c>
      <c r="E14" s="2"/>
      <c r="H14" s="2" t="s">
        <v>84</v>
      </c>
      <c r="I14" s="2" t="s">
        <v>85</v>
      </c>
      <c r="J14" s="2">
        <v>50</v>
      </c>
      <c r="K14" s="2"/>
    </row>
    <row r="15" spans="2:12">
      <c r="H15" s="2" t="s">
        <v>104</v>
      </c>
      <c r="I15" s="2" t="s">
        <v>91</v>
      </c>
      <c r="J15" s="2" t="s">
        <v>105</v>
      </c>
      <c r="K15" s="2"/>
    </row>
    <row r="16" spans="2:12">
      <c r="H16" s="1"/>
      <c r="I16" s="1"/>
      <c r="J16" s="1"/>
      <c r="K16" s="1"/>
    </row>
    <row r="17" spans="2:17">
      <c r="B17" s="69" t="s">
        <v>106</v>
      </c>
      <c r="C17" s="70"/>
      <c r="D17" s="70"/>
      <c r="E17" s="71"/>
      <c r="H17" s="58" t="s">
        <v>107</v>
      </c>
      <c r="I17" s="58"/>
      <c r="J17" s="58"/>
      <c r="K17" s="58"/>
    </row>
    <row r="18" spans="2:17">
      <c r="B18" s="3" t="s">
        <v>80</v>
      </c>
      <c r="C18" s="3" t="s">
        <v>81</v>
      </c>
      <c r="D18" s="3" t="s">
        <v>82</v>
      </c>
      <c r="E18" s="3" t="s">
        <v>83</v>
      </c>
      <c r="H18" s="3" t="s">
        <v>80</v>
      </c>
      <c r="I18" s="3" t="s">
        <v>81</v>
      </c>
      <c r="J18" s="3" t="s">
        <v>82</v>
      </c>
      <c r="K18" s="3" t="s">
        <v>83</v>
      </c>
    </row>
    <row r="19" spans="2:17">
      <c r="B19" s="2" t="s">
        <v>108</v>
      </c>
      <c r="C19" s="2" t="s">
        <v>85</v>
      </c>
      <c r="D19" s="2" t="s">
        <v>109</v>
      </c>
      <c r="E19" s="2"/>
      <c r="H19" s="2" t="s">
        <v>84</v>
      </c>
      <c r="I19" s="2" t="s">
        <v>85</v>
      </c>
      <c r="J19" s="2">
        <v>50</v>
      </c>
      <c r="K19" s="2"/>
    </row>
    <row r="20" spans="2:17">
      <c r="B20" s="2" t="s">
        <v>110</v>
      </c>
      <c r="C20" s="2" t="s">
        <v>111</v>
      </c>
      <c r="D20" s="2" t="s">
        <v>112</v>
      </c>
      <c r="E20" s="3"/>
      <c r="H20" s="2" t="s">
        <v>113</v>
      </c>
      <c r="I20" s="74" t="s">
        <v>91</v>
      </c>
      <c r="J20" s="75"/>
      <c r="K20" s="2"/>
    </row>
    <row r="21" spans="2:17">
      <c r="B21" s="2" t="s">
        <v>114</v>
      </c>
      <c r="C21" s="2"/>
      <c r="D21" s="2"/>
      <c r="E21" s="3"/>
      <c r="H21" s="2" t="s">
        <v>90</v>
      </c>
      <c r="I21" s="2" t="s">
        <v>91</v>
      </c>
      <c r="J21" s="2" t="s">
        <v>105</v>
      </c>
      <c r="K21" s="2"/>
      <c r="N21" s="53" t="s">
        <v>115</v>
      </c>
    </row>
    <row r="22" spans="2:17">
      <c r="B22" s="12" t="s">
        <v>116</v>
      </c>
      <c r="C22" s="12"/>
      <c r="D22" s="12"/>
      <c r="E22" s="33"/>
      <c r="H22" s="1"/>
      <c r="I22" s="1"/>
      <c r="J22" s="1"/>
      <c r="K22" s="1"/>
    </row>
    <row r="23" spans="2:17">
      <c r="B23" s="73"/>
      <c r="C23" s="73"/>
      <c r="D23" s="73"/>
      <c r="E23" s="73"/>
      <c r="H23" s="1"/>
      <c r="I23" s="1"/>
      <c r="J23" s="1"/>
      <c r="K23" s="1"/>
      <c r="N23" s="10" t="s">
        <v>117</v>
      </c>
      <c r="O23" s="10"/>
      <c r="P23" s="55">
        <v>1</v>
      </c>
      <c r="Q23" s="55"/>
    </row>
    <row r="24" spans="2:17">
      <c r="B24" s="69" t="s">
        <v>118</v>
      </c>
      <c r="C24" s="70"/>
      <c r="D24" s="70"/>
      <c r="E24" s="71"/>
      <c r="H24" s="58" t="s">
        <v>119</v>
      </c>
      <c r="I24" s="58"/>
      <c r="J24" s="58"/>
      <c r="K24" s="58"/>
      <c r="N24" s="10" t="s">
        <v>120</v>
      </c>
      <c r="O24" s="10"/>
      <c r="P24" s="55">
        <v>0</v>
      </c>
      <c r="Q24" s="55">
        <v>1</v>
      </c>
    </row>
    <row r="25" spans="2:17">
      <c r="B25" s="3" t="s">
        <v>80</v>
      </c>
      <c r="C25" s="3" t="s">
        <v>81</v>
      </c>
      <c r="D25" s="3" t="s">
        <v>82</v>
      </c>
      <c r="E25" s="3" t="s">
        <v>83</v>
      </c>
      <c r="H25" s="3" t="s">
        <v>80</v>
      </c>
      <c r="I25" s="3" t="s">
        <v>81</v>
      </c>
      <c r="J25" s="3" t="s">
        <v>82</v>
      </c>
      <c r="K25" s="3" t="s">
        <v>83</v>
      </c>
      <c r="N25" s="54" t="s">
        <v>121</v>
      </c>
      <c r="O25" s="10"/>
      <c r="P25" s="55" t="s">
        <v>122</v>
      </c>
      <c r="Q25" s="55" t="s">
        <v>123</v>
      </c>
    </row>
    <row r="26" spans="2:17">
      <c r="B26" s="2" t="s">
        <v>124</v>
      </c>
      <c r="C26" s="2" t="s">
        <v>85</v>
      </c>
      <c r="D26" s="2">
        <v>15</v>
      </c>
      <c r="E26" s="2"/>
      <c r="H26" s="2" t="s">
        <v>84</v>
      </c>
      <c r="I26" s="2" t="s">
        <v>85</v>
      </c>
      <c r="J26" s="2"/>
      <c r="K26" s="2">
        <v>1234</v>
      </c>
      <c r="N26" s="10" t="s">
        <v>125</v>
      </c>
    </row>
    <row r="27" spans="2:17">
      <c r="B27" s="2" t="s">
        <v>126</v>
      </c>
      <c r="C27" s="38" t="s">
        <v>91</v>
      </c>
      <c r="D27" s="2" t="s">
        <v>92</v>
      </c>
      <c r="E27" s="2"/>
      <c r="H27" s="2" t="s">
        <v>127</v>
      </c>
      <c r="I27" s="2" t="s">
        <v>91</v>
      </c>
      <c r="J27" s="2" t="s">
        <v>92</v>
      </c>
      <c r="K27" s="2" t="s">
        <v>128</v>
      </c>
    </row>
    <row r="28" spans="2:17">
      <c r="H28" s="2" t="s">
        <v>129</v>
      </c>
      <c r="I28" s="74" t="s">
        <v>91</v>
      </c>
      <c r="J28" s="75"/>
      <c r="K28" s="2"/>
    </row>
    <row r="29" spans="2:17">
      <c r="H29" s="2" t="s">
        <v>130</v>
      </c>
      <c r="I29" s="2" t="s">
        <v>91</v>
      </c>
      <c r="J29" s="2" t="s">
        <v>105</v>
      </c>
      <c r="K29" s="2" t="s">
        <v>131</v>
      </c>
    </row>
    <row r="30" spans="2:17">
      <c r="H30" s="1"/>
      <c r="I30" s="1"/>
      <c r="J30" s="1"/>
      <c r="K30" s="1"/>
    </row>
    <row r="31" spans="2:17">
      <c r="H31" s="1"/>
      <c r="I31" s="1"/>
      <c r="J31" s="1"/>
      <c r="K31" s="1"/>
    </row>
    <row r="32" spans="2:17">
      <c r="H32" s="65" t="s">
        <v>132</v>
      </c>
      <c r="I32" s="65"/>
      <c r="J32" s="65"/>
      <c r="K32" s="65"/>
      <c r="N32" s="51" t="s">
        <v>84</v>
      </c>
      <c r="O32" t="s">
        <v>85</v>
      </c>
      <c r="P32" t="s">
        <v>133</v>
      </c>
    </row>
    <row r="33" spans="8:21">
      <c r="H33" s="15" t="s">
        <v>80</v>
      </c>
      <c r="I33" s="15" t="s">
        <v>81</v>
      </c>
      <c r="J33" s="15" t="s">
        <v>82</v>
      </c>
      <c r="K33" s="15" t="s">
        <v>83</v>
      </c>
      <c r="N33" s="51" t="s">
        <v>116</v>
      </c>
      <c r="O33" t="s">
        <v>134</v>
      </c>
      <c r="P33" t="s">
        <v>135</v>
      </c>
    </row>
    <row r="34" spans="8:21">
      <c r="H34" s="8" t="s">
        <v>84</v>
      </c>
      <c r="I34" s="16" t="s">
        <v>85</v>
      </c>
      <c r="J34" s="8">
        <v>50</v>
      </c>
      <c r="K34" s="15"/>
      <c r="N34" s="51" t="s">
        <v>117</v>
      </c>
      <c r="O34" t="s">
        <v>136</v>
      </c>
      <c r="P34" t="s">
        <v>137</v>
      </c>
    </row>
    <row r="35" spans="8:21">
      <c r="H35" s="8" t="s">
        <v>116</v>
      </c>
      <c r="I35" s="16" t="s">
        <v>134</v>
      </c>
      <c r="J35" s="8"/>
      <c r="K35" s="8"/>
      <c r="N35" s="51" t="s">
        <v>110</v>
      </c>
      <c r="O35" t="s">
        <v>111</v>
      </c>
      <c r="Q35" s="4" t="s">
        <v>111</v>
      </c>
      <c r="R35" t="s">
        <v>138</v>
      </c>
      <c r="S35" t="s">
        <v>139</v>
      </c>
      <c r="T35" t="s">
        <v>140</v>
      </c>
      <c r="U35" t="s">
        <v>141</v>
      </c>
    </row>
    <row r="36" spans="8:21">
      <c r="H36" t="s">
        <v>142</v>
      </c>
      <c r="I36" t="s">
        <v>134</v>
      </c>
      <c r="K36" t="s">
        <v>88</v>
      </c>
      <c r="N36" s="51" t="s">
        <v>143</v>
      </c>
      <c r="O36" t="s">
        <v>136</v>
      </c>
      <c r="P36" s="29" t="s">
        <v>144</v>
      </c>
      <c r="R36">
        <v>400</v>
      </c>
    </row>
    <row r="37" spans="8:21">
      <c r="H37" s="8" t="s">
        <v>117</v>
      </c>
      <c r="I37" s="16" t="s">
        <v>136</v>
      </c>
      <c r="J37" s="8">
        <v>5</v>
      </c>
      <c r="K37" s="8"/>
      <c r="N37" s="52" t="s">
        <v>145</v>
      </c>
      <c r="O37" t="s">
        <v>111</v>
      </c>
      <c r="P37" t="s">
        <v>146</v>
      </c>
    </row>
    <row r="38" spans="8:21">
      <c r="H38" s="8" t="s">
        <v>110</v>
      </c>
      <c r="I38" s="16" t="s">
        <v>111</v>
      </c>
      <c r="J38" s="8">
        <v>5</v>
      </c>
      <c r="K38" s="8"/>
      <c r="N38" s="18" t="s">
        <v>147</v>
      </c>
      <c r="P38" t="s">
        <v>148</v>
      </c>
    </row>
    <row r="39" spans="8:21">
      <c r="H39" s="8" t="s">
        <v>149</v>
      </c>
      <c r="I39" s="16" t="s">
        <v>136</v>
      </c>
      <c r="J39" s="8">
        <v>5</v>
      </c>
      <c r="K39" s="8"/>
      <c r="N39" s="53" t="s">
        <v>150</v>
      </c>
    </row>
    <row r="40" spans="8:21">
      <c r="H40" s="8" t="s">
        <v>145</v>
      </c>
      <c r="I40" s="16" t="s">
        <v>111</v>
      </c>
      <c r="J40" s="8">
        <v>5</v>
      </c>
      <c r="K40" s="8"/>
    </row>
    <row r="41" spans="8:21">
      <c r="H41" s="8" t="s">
        <v>151</v>
      </c>
      <c r="I41" s="31" t="s">
        <v>91</v>
      </c>
      <c r="J41" s="32"/>
      <c r="K41" s="8"/>
      <c r="Q41" t="s">
        <v>152</v>
      </c>
      <c r="S41" t="s">
        <v>153</v>
      </c>
      <c r="T41" s="4" t="s">
        <v>154</v>
      </c>
    </row>
    <row r="42" spans="8:21">
      <c r="H42" s="11" t="s">
        <v>155</v>
      </c>
      <c r="I42" s="11" t="s">
        <v>156</v>
      </c>
      <c r="J42" s="11"/>
      <c r="K42" s="1"/>
      <c r="Q42" t="s">
        <v>157</v>
      </c>
      <c r="T42" s="5" t="s">
        <v>158</v>
      </c>
    </row>
    <row r="43" spans="8:21">
      <c r="H43" s="11"/>
      <c r="I43" s="11"/>
      <c r="J43" s="11"/>
      <c r="K43" s="1"/>
      <c r="T43" s="5"/>
    </row>
    <row r="44" spans="8:21">
      <c r="H44" s="69" t="s">
        <v>159</v>
      </c>
      <c r="I44" s="70"/>
      <c r="J44" s="70"/>
      <c r="K44" s="71"/>
      <c r="Q44" t="s">
        <v>160</v>
      </c>
      <c r="T44" s="6" t="s">
        <v>161</v>
      </c>
    </row>
    <row r="45" spans="8:21">
      <c r="H45" s="3" t="s">
        <v>80</v>
      </c>
      <c r="I45" s="3" t="s">
        <v>81</v>
      </c>
      <c r="J45" s="3" t="s">
        <v>82</v>
      </c>
      <c r="K45" s="3" t="s">
        <v>83</v>
      </c>
    </row>
    <row r="46" spans="8:21">
      <c r="H46" s="2" t="s">
        <v>162</v>
      </c>
      <c r="I46" s="2" t="s">
        <v>91</v>
      </c>
      <c r="J46" s="2" t="s">
        <v>109</v>
      </c>
      <c r="K46" s="2"/>
    </row>
    <row r="47" spans="8:21">
      <c r="H47" s="2" t="s">
        <v>163</v>
      </c>
      <c r="I47" s="2" t="s">
        <v>136</v>
      </c>
      <c r="J47" s="2">
        <v>10</v>
      </c>
      <c r="K47" s="3"/>
    </row>
    <row r="48" spans="8:21">
      <c r="H48" s="2" t="s">
        <v>164</v>
      </c>
      <c r="I48" s="2" t="s">
        <v>136</v>
      </c>
      <c r="J48" s="2">
        <v>10</v>
      </c>
      <c r="K48" s="3"/>
    </row>
    <row r="51" spans="8:11">
      <c r="H51" s="69" t="s">
        <v>165</v>
      </c>
      <c r="I51" s="70"/>
      <c r="J51" s="70"/>
      <c r="K51" s="71"/>
    </row>
    <row r="52" spans="8:11">
      <c r="H52" s="2" t="s">
        <v>166</v>
      </c>
      <c r="I52" s="2" t="s">
        <v>85</v>
      </c>
      <c r="J52" s="2"/>
      <c r="K52" s="2"/>
    </row>
    <row r="53" spans="8:11">
      <c r="H53" s="2" t="s">
        <v>114</v>
      </c>
      <c r="I53" s="2" t="s">
        <v>85</v>
      </c>
      <c r="J53" s="2"/>
      <c r="K53" s="2"/>
    </row>
    <row r="54" spans="8:11">
      <c r="H54" s="2" t="s">
        <v>110</v>
      </c>
      <c r="I54" s="2" t="s">
        <v>167</v>
      </c>
      <c r="J54" s="2"/>
      <c r="K54" s="2"/>
    </row>
    <row r="55" spans="8:11">
      <c r="H55" s="2" t="s">
        <v>168</v>
      </c>
      <c r="I55" s="2"/>
      <c r="J55" s="2"/>
      <c r="K55" s="2"/>
    </row>
    <row r="58" spans="8:11">
      <c r="H58" s="69" t="s">
        <v>106</v>
      </c>
      <c r="I58" s="70"/>
      <c r="J58" s="70"/>
      <c r="K58" s="71"/>
    </row>
    <row r="59" spans="8:11">
      <c r="H59" s="3" t="s">
        <v>80</v>
      </c>
      <c r="I59" s="3" t="s">
        <v>81</v>
      </c>
      <c r="J59" s="3" t="s">
        <v>82</v>
      </c>
      <c r="K59" s="3" t="s">
        <v>83</v>
      </c>
    </row>
    <row r="60" spans="8:11">
      <c r="H60" s="2" t="s">
        <v>108</v>
      </c>
      <c r="I60" s="2" t="s">
        <v>85</v>
      </c>
      <c r="J60" s="2" t="s">
        <v>109</v>
      </c>
      <c r="K60" s="2"/>
    </row>
    <row r="61" spans="8:11">
      <c r="H61" s="2" t="s">
        <v>162</v>
      </c>
      <c r="I61" s="2" t="s">
        <v>91</v>
      </c>
      <c r="J61" s="2" t="s">
        <v>105</v>
      </c>
      <c r="K61" s="2"/>
    </row>
    <row r="62" spans="8:11">
      <c r="H62" s="2" t="s">
        <v>166</v>
      </c>
      <c r="I62" s="2" t="s">
        <v>85</v>
      </c>
      <c r="J62" s="2"/>
      <c r="K62" s="2"/>
    </row>
    <row r="63" spans="8:11">
      <c r="H63" s="2" t="s">
        <v>114</v>
      </c>
      <c r="I63" s="2" t="s">
        <v>85</v>
      </c>
      <c r="J63" s="2"/>
      <c r="K63" s="2"/>
    </row>
    <row r="64" spans="8:11">
      <c r="H64" s="2" t="s">
        <v>110</v>
      </c>
      <c r="I64" s="2" t="s">
        <v>111</v>
      </c>
      <c r="J64" s="2" t="s">
        <v>112</v>
      </c>
      <c r="K64" s="3"/>
    </row>
    <row r="65" spans="8:18">
      <c r="H65" s="2" t="s">
        <v>114</v>
      </c>
      <c r="I65" s="2" t="s">
        <v>85</v>
      </c>
      <c r="J65" s="2"/>
      <c r="K65" s="3"/>
    </row>
    <row r="66" spans="8:18">
      <c r="H66" s="2" t="s">
        <v>116</v>
      </c>
      <c r="I66" s="2"/>
      <c r="J66" s="2"/>
      <c r="K66" s="3"/>
    </row>
    <row r="70" spans="8:18">
      <c r="M70" s="63" t="s">
        <v>169</v>
      </c>
      <c r="N70" s="63"/>
      <c r="O70" s="63"/>
      <c r="P70" s="63"/>
    </row>
    <row r="71" spans="8:18">
      <c r="H71" s="34"/>
      <c r="I71" s="34"/>
      <c r="J71" s="34"/>
      <c r="K71" s="34"/>
    </row>
    <row r="72" spans="8:18">
      <c r="H72" s="66" t="s">
        <v>170</v>
      </c>
      <c r="I72" s="67"/>
      <c r="J72" s="67"/>
      <c r="K72" s="68"/>
    </row>
    <row r="73" spans="8:18">
      <c r="H73" s="35" t="s">
        <v>162</v>
      </c>
      <c r="I73" s="36" t="s">
        <v>91</v>
      </c>
      <c r="J73" s="36"/>
      <c r="K73" s="36" t="s">
        <v>171</v>
      </c>
      <c r="M73" t="s">
        <v>172</v>
      </c>
      <c r="N73" s="37">
        <v>1</v>
      </c>
      <c r="O73" s="37">
        <v>2</v>
      </c>
      <c r="P73" s="37">
        <v>3</v>
      </c>
      <c r="Q73" s="37">
        <v>4</v>
      </c>
      <c r="R73" s="37">
        <v>5</v>
      </c>
    </row>
    <row r="74" spans="8:18">
      <c r="H74" s="36" t="s">
        <v>173</v>
      </c>
      <c r="I74" s="36" t="s">
        <v>85</v>
      </c>
      <c r="J74" s="36"/>
      <c r="K74" s="36" t="s">
        <v>174</v>
      </c>
      <c r="M74" t="s">
        <v>175</v>
      </c>
    </row>
    <row r="75" spans="8:18">
      <c r="H75" s="36" t="s">
        <v>129</v>
      </c>
      <c r="I75" s="36" t="s">
        <v>85</v>
      </c>
      <c r="J75" s="36"/>
      <c r="K75" s="36" t="s">
        <v>176</v>
      </c>
      <c r="M75" t="s">
        <v>177</v>
      </c>
    </row>
    <row r="76" spans="8:18">
      <c r="H76" s="36" t="s">
        <v>151</v>
      </c>
      <c r="I76" s="36" t="s">
        <v>85</v>
      </c>
      <c r="J76" s="36"/>
      <c r="K76" s="36" t="s">
        <v>178</v>
      </c>
      <c r="M76" t="s">
        <v>179</v>
      </c>
    </row>
    <row r="77" spans="8:18">
      <c r="H77" s="34"/>
      <c r="I77" s="34"/>
      <c r="J77" s="34"/>
      <c r="K77" s="34"/>
    </row>
    <row r="86" spans="2:7">
      <c r="B86" s="13"/>
      <c r="C86" s="13"/>
      <c r="D86" s="13"/>
      <c r="E86" s="13"/>
    </row>
    <row r="87" spans="2:7">
      <c r="B87" s="13"/>
      <c r="C87" s="13"/>
      <c r="D87" s="13"/>
      <c r="E87" s="13"/>
    </row>
    <row r="88" spans="2:7">
      <c r="B88" s="13"/>
      <c r="C88" s="13"/>
      <c r="D88" s="13"/>
      <c r="E88" s="13"/>
    </row>
    <row r="90" spans="2:7">
      <c r="D90" s="20"/>
      <c r="F90" s="21"/>
    </row>
    <row r="91" spans="2:7">
      <c r="C91" s="64"/>
      <c r="D91" s="64"/>
      <c r="E91" s="64"/>
      <c r="F91" s="64"/>
      <c r="G91" s="64"/>
    </row>
    <row r="92" spans="2:7">
      <c r="F92" s="20"/>
    </row>
  </sheetData>
  <mergeCells count="19">
    <mergeCell ref="I28:J28"/>
    <mergeCell ref="H24:K24"/>
    <mergeCell ref="H12:K12"/>
    <mergeCell ref="H17:K17"/>
    <mergeCell ref="I20:J20"/>
    <mergeCell ref="B2:E2"/>
    <mergeCell ref="H2:K2"/>
    <mergeCell ref="B17:E17"/>
    <mergeCell ref="B23:E23"/>
    <mergeCell ref="B24:E24"/>
    <mergeCell ref="B4:E4"/>
    <mergeCell ref="H4:K4"/>
    <mergeCell ref="M70:P70"/>
    <mergeCell ref="C91:G91"/>
    <mergeCell ref="H32:K32"/>
    <mergeCell ref="H72:K72"/>
    <mergeCell ref="H44:K44"/>
    <mergeCell ref="H51:K51"/>
    <mergeCell ref="H58:K5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E8DD-492A-4FB3-993A-844BD291C911}">
  <dimension ref="G9:Q41"/>
  <sheetViews>
    <sheetView topLeftCell="A16" workbookViewId="0">
      <selection activeCell="H38" sqref="H38"/>
    </sheetView>
  </sheetViews>
  <sheetFormatPr defaultRowHeight="15"/>
  <cols>
    <col min="7" max="7" width="17.7109375" bestFit="1" customWidth="1"/>
    <col min="8" max="8" width="9.140625" style="9"/>
    <col min="9" max="9" width="31.42578125" bestFit="1" customWidth="1"/>
    <col min="12" max="12" width="37.85546875" customWidth="1"/>
    <col min="14" max="14" width="21" customWidth="1"/>
  </cols>
  <sheetData>
    <row r="9" spans="8:17" ht="132.75" customHeight="1">
      <c r="H9" s="9" t="s">
        <v>180</v>
      </c>
      <c r="L9" s="40" t="s">
        <v>181</v>
      </c>
      <c r="M9" s="41"/>
      <c r="N9" s="42" t="s">
        <v>182</v>
      </c>
      <c r="O9" s="41"/>
      <c r="P9" s="41"/>
      <c r="Q9" s="43"/>
    </row>
    <row r="10" spans="8:17">
      <c r="L10" s="44"/>
      <c r="N10" s="45"/>
      <c r="Q10" s="46"/>
    </row>
    <row r="11" spans="8:17" ht="15" customHeight="1">
      <c r="H11" s="37">
        <v>1</v>
      </c>
      <c r="I11" s="29" t="s">
        <v>183</v>
      </c>
      <c r="L11" s="76" t="s">
        <v>184</v>
      </c>
      <c r="Q11" s="46"/>
    </row>
    <row r="12" spans="8:17">
      <c r="H12" s="37">
        <v>2</v>
      </c>
      <c r="I12" t="s">
        <v>185</v>
      </c>
      <c r="L12" s="77"/>
      <c r="Q12" s="46"/>
    </row>
    <row r="13" spans="8:17">
      <c r="H13" s="37">
        <v>3</v>
      </c>
      <c r="I13" s="29" t="s">
        <v>186</v>
      </c>
      <c r="L13" s="77"/>
      <c r="Q13" s="46"/>
    </row>
    <row r="14" spans="8:17">
      <c r="H14" s="37">
        <v>4</v>
      </c>
      <c r="I14" s="29" t="s">
        <v>187</v>
      </c>
      <c r="L14" s="77"/>
      <c r="M14">
        <v>1</v>
      </c>
      <c r="N14" t="s">
        <v>182</v>
      </c>
      <c r="Q14" s="46"/>
    </row>
    <row r="15" spans="8:17">
      <c r="H15" s="37">
        <v>5</v>
      </c>
      <c r="I15" s="39" t="s">
        <v>188</v>
      </c>
      <c r="L15" s="77"/>
      <c r="Q15" s="46"/>
    </row>
    <row r="16" spans="8:17">
      <c r="H16" s="9">
        <v>6</v>
      </c>
      <c r="I16" t="s">
        <v>189</v>
      </c>
      <c r="J16" t="s">
        <v>190</v>
      </c>
      <c r="L16" s="77"/>
      <c r="Q16" s="46"/>
    </row>
    <row r="17" spans="7:17">
      <c r="G17" t="s">
        <v>191</v>
      </c>
      <c r="H17" s="9">
        <v>7</v>
      </c>
      <c r="I17" s="29" t="s">
        <v>192</v>
      </c>
      <c r="J17" t="s">
        <v>190</v>
      </c>
      <c r="L17" s="77"/>
      <c r="Q17" s="46"/>
    </row>
    <row r="18" spans="7:17">
      <c r="H18" s="9">
        <v>8</v>
      </c>
      <c r="I18" t="s">
        <v>193</v>
      </c>
      <c r="J18" t="s">
        <v>190</v>
      </c>
      <c r="L18" s="77"/>
      <c r="Q18" s="46"/>
    </row>
    <row r="19" spans="7:17">
      <c r="H19" s="9">
        <v>9</v>
      </c>
      <c r="I19" s="29" t="s">
        <v>194</v>
      </c>
      <c r="J19" t="s">
        <v>190</v>
      </c>
      <c r="L19" s="78"/>
      <c r="Q19" s="46"/>
    </row>
    <row r="20" spans="7:17">
      <c r="H20" s="9">
        <v>10</v>
      </c>
      <c r="I20" t="s">
        <v>195</v>
      </c>
      <c r="L20" s="47" t="s">
        <v>196</v>
      </c>
      <c r="M20">
        <v>2</v>
      </c>
      <c r="N20" t="s">
        <v>197</v>
      </c>
      <c r="Q20" s="46"/>
    </row>
    <row r="21" spans="7:17">
      <c r="G21" t="s">
        <v>198</v>
      </c>
      <c r="H21" s="9">
        <v>11</v>
      </c>
      <c r="I21" t="s">
        <v>199</v>
      </c>
      <c r="L21" s="47" t="s">
        <v>200</v>
      </c>
      <c r="M21">
        <v>3</v>
      </c>
      <c r="N21" t="s">
        <v>182</v>
      </c>
      <c r="O21" t="s">
        <v>201</v>
      </c>
      <c r="Q21" s="46"/>
    </row>
    <row r="22" spans="7:17">
      <c r="H22" s="9">
        <v>12</v>
      </c>
      <c r="I22" t="s">
        <v>202</v>
      </c>
      <c r="L22" s="47" t="s">
        <v>203</v>
      </c>
      <c r="M22">
        <v>4</v>
      </c>
      <c r="N22" t="s">
        <v>182</v>
      </c>
      <c r="O22" t="s">
        <v>204</v>
      </c>
      <c r="Q22" s="46"/>
    </row>
    <row r="23" spans="7:17">
      <c r="H23" s="9">
        <v>13</v>
      </c>
      <c r="I23" t="s">
        <v>205</v>
      </c>
      <c r="L23" s="47" t="s">
        <v>206</v>
      </c>
      <c r="M23">
        <v>5</v>
      </c>
      <c r="N23" t="s">
        <v>182</v>
      </c>
      <c r="Q23" s="46"/>
    </row>
    <row r="24" spans="7:17">
      <c r="H24" s="9">
        <v>14</v>
      </c>
      <c r="I24" t="s">
        <v>207</v>
      </c>
      <c r="L24" s="48" t="s">
        <v>208</v>
      </c>
      <c r="M24" s="49">
        <v>6</v>
      </c>
      <c r="N24" s="49" t="s">
        <v>182</v>
      </c>
      <c r="O24" s="49"/>
      <c r="P24" s="49"/>
      <c r="Q24" s="50"/>
    </row>
    <row r="25" spans="7:17">
      <c r="G25" t="s">
        <v>209</v>
      </c>
      <c r="H25" s="9">
        <v>15</v>
      </c>
      <c r="I25" t="s">
        <v>210</v>
      </c>
    </row>
    <row r="26" spans="7:17">
      <c r="H26" s="9">
        <v>16</v>
      </c>
      <c r="I26" t="s">
        <v>211</v>
      </c>
    </row>
    <row r="27" spans="7:17">
      <c r="H27" s="9">
        <v>17</v>
      </c>
      <c r="I27" t="s">
        <v>212</v>
      </c>
    </row>
    <row r="28" spans="7:17">
      <c r="H28" s="9">
        <v>18</v>
      </c>
      <c r="I28" t="s">
        <v>213</v>
      </c>
    </row>
    <row r="29" spans="7:17">
      <c r="H29" s="9">
        <v>20</v>
      </c>
      <c r="I29" t="s">
        <v>214</v>
      </c>
    </row>
    <row r="30" spans="7:17">
      <c r="G30" t="s">
        <v>215</v>
      </c>
      <c r="H30" s="9">
        <v>21</v>
      </c>
      <c r="I30" t="s">
        <v>215</v>
      </c>
      <c r="J30" t="s">
        <v>190</v>
      </c>
    </row>
    <row r="31" spans="7:17">
      <c r="H31" s="9">
        <v>22</v>
      </c>
      <c r="I31" t="s">
        <v>216</v>
      </c>
      <c r="J31" t="s">
        <v>217</v>
      </c>
    </row>
    <row r="32" spans="7:17">
      <c r="H32" s="9">
        <v>23</v>
      </c>
      <c r="I32" t="s">
        <v>218</v>
      </c>
      <c r="J32" t="s">
        <v>217</v>
      </c>
    </row>
    <row r="33" spans="8:10">
      <c r="H33" s="9">
        <v>24</v>
      </c>
      <c r="I33" t="s">
        <v>219</v>
      </c>
      <c r="J33" t="s">
        <v>217</v>
      </c>
    </row>
    <row r="34" spans="8:10">
      <c r="H34" s="9">
        <v>25</v>
      </c>
      <c r="I34" t="s">
        <v>220</v>
      </c>
      <c r="J34" t="s">
        <v>217</v>
      </c>
    </row>
    <row r="35" spans="8:10">
      <c r="H35" s="9">
        <v>25</v>
      </c>
      <c r="I35" t="s">
        <v>221</v>
      </c>
      <c r="J35" t="s">
        <v>217</v>
      </c>
    </row>
    <row r="36" spans="8:10">
      <c r="H36" s="9">
        <v>26</v>
      </c>
      <c r="I36" t="s">
        <v>222</v>
      </c>
      <c r="J36" t="s">
        <v>217</v>
      </c>
    </row>
    <row r="37" spans="8:10">
      <c r="H37" s="9">
        <v>26</v>
      </c>
      <c r="I37" s="29" t="s">
        <v>223</v>
      </c>
    </row>
    <row r="38" spans="8:10">
      <c r="H38" s="9">
        <v>27</v>
      </c>
      <c r="I38" s="29" t="s">
        <v>224</v>
      </c>
    </row>
    <row r="39" spans="8:10">
      <c r="H39" s="9">
        <v>28</v>
      </c>
      <c r="I39" t="s">
        <v>225</v>
      </c>
    </row>
    <row r="41" spans="8:10">
      <c r="I41" t="s">
        <v>226</v>
      </c>
      <c r="J41" t="s">
        <v>217</v>
      </c>
    </row>
  </sheetData>
  <mergeCells count="1">
    <mergeCell ref="L11:L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ae3ebb-84f0-40b4-a733-0add96c5d866">
      <Terms xmlns="http://schemas.microsoft.com/office/infopath/2007/PartnerControls"/>
    </lcf76f155ced4ddcb4097134ff3c332f>
    <TaxCatchAll xmlns="2af83265-f75d-4db5-88bf-3a862dcdd8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3058160200216C4FB9CBCE44F659F258" ma:contentTypeVersion="12" ma:contentTypeDescription="Tạo tài liệu mới." ma:contentTypeScope="" ma:versionID="158814e79dba6797177251d7a51ce54d">
  <xsd:schema xmlns:xsd="http://www.w3.org/2001/XMLSchema" xmlns:xs="http://www.w3.org/2001/XMLSchema" xmlns:p="http://schemas.microsoft.com/office/2006/metadata/properties" xmlns:ns2="f3ae3ebb-84f0-40b4-a733-0add96c5d866" xmlns:ns3="2af83265-f75d-4db5-88bf-3a862dcdd8cc" targetNamespace="http://schemas.microsoft.com/office/2006/metadata/properties" ma:root="true" ma:fieldsID="0f49d46d65a2091888aaf377cdced68d" ns2:_="" ns3:_="">
    <xsd:import namespace="f3ae3ebb-84f0-40b4-a733-0add96c5d866"/>
    <xsd:import namespace="2af83265-f75d-4db5-88bf-3a862dcdd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e3ebb-84f0-40b4-a733-0add96c5d8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ff9e65a5-6af5-4c48-acf0-2dcd781dc0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83265-f75d-4db5-88bf-3a862dcdd8c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df97a4f-0598-48b6-8c1a-3cce79840ddc}" ma:internalName="TaxCatchAll" ma:showField="CatchAllData" ma:web="2af83265-f75d-4db5-88bf-3a862dcdd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1BC9-4BF6-4127-951A-412E58A6550A}"/>
</file>

<file path=customXml/itemProps2.xml><?xml version="1.0" encoding="utf-8"?>
<ds:datastoreItem xmlns:ds="http://schemas.openxmlformats.org/officeDocument/2006/customXml" ds:itemID="{287E5A0D-9833-4573-9991-0B6FD5954954}"/>
</file>

<file path=customXml/itemProps3.xml><?xml version="1.0" encoding="utf-8"?>
<ds:datastoreItem xmlns:ds="http://schemas.openxmlformats.org/officeDocument/2006/customXml" ds:itemID="{BCFC35BF-FA93-4D91-AC7D-3315D31B5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2024-05-11T07:15:21Z</dcterms:created>
  <dcterms:modified xsi:type="dcterms:W3CDTF">2024-09-04T08:23:17Z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0x0101003058160200216C4FB9CBCE44F659F258</vt:lpwstr>
  </property>
  <property fmtid="{D5CDD505-2E9C-101B-9397-08002B2CF9AE}" pid="3" name="MediaServiceImageTags">
    <vt:lpwstr/>
  </property>
</Properties>
</file>