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Docs\"/>
    </mc:Choice>
  </mc:AlternateContent>
  <xr:revisionPtr revIDLastSave="0" documentId="13_ncr:1_{7D59D653-CAD7-4BC1-8BFC-32CFA28BFB1D}" xr6:coauthVersionLast="47" xr6:coauthVersionMax="47" xr10:uidLastSave="{00000000-0000-0000-0000-000000000000}"/>
  <bookViews>
    <workbookView xWindow="-110" yWindow="-110" windowWidth="21820" windowHeight="14020" xr2:uid="{B9AA01F4-9192-401D-BC4B-2AC360C1F1BE}"/>
  </bookViews>
  <sheets>
    <sheet name="Sheet1" sheetId="1" r:id="rId1"/>
  </sheets>
  <externalReferences>
    <externalReference r:id="rId2"/>
  </externalReferences>
  <definedNames>
    <definedName name="_xlnm._FilterDatabase" localSheetId="0" hidden="1">Sheet1!$A$1:$L$896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 l="1"/>
  <c r="L2" i="1"/>
  <c r="K3" i="1"/>
  <c r="L3" i="1"/>
  <c r="K4" i="1"/>
  <c r="L4"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K80" i="1"/>
  <c r="L80" i="1"/>
  <c r="K81" i="1"/>
  <c r="L81" i="1"/>
  <c r="K82" i="1"/>
  <c r="L82" i="1"/>
  <c r="K83" i="1"/>
  <c r="L83" i="1"/>
  <c r="K84" i="1"/>
  <c r="L84" i="1"/>
  <c r="K85" i="1"/>
  <c r="L85" i="1"/>
  <c r="K86" i="1"/>
  <c r="L86" i="1"/>
  <c r="K87" i="1"/>
  <c r="L87" i="1"/>
  <c r="K88" i="1"/>
  <c r="L88" i="1"/>
  <c r="K89" i="1"/>
  <c r="L89" i="1"/>
  <c r="K90" i="1"/>
  <c r="L90" i="1"/>
  <c r="K91" i="1"/>
  <c r="L91" i="1"/>
  <c r="K92" i="1"/>
  <c r="L92" i="1"/>
  <c r="K93" i="1"/>
  <c r="L93" i="1"/>
  <c r="K94" i="1"/>
  <c r="L94" i="1"/>
  <c r="K95" i="1"/>
  <c r="L95" i="1"/>
  <c r="K96" i="1"/>
  <c r="L96" i="1"/>
  <c r="K97" i="1"/>
  <c r="L97" i="1"/>
  <c r="K98" i="1"/>
  <c r="L98" i="1"/>
  <c r="K99" i="1"/>
  <c r="L99" i="1"/>
  <c r="K100" i="1"/>
  <c r="L100" i="1"/>
  <c r="K101" i="1"/>
  <c r="L101" i="1"/>
  <c r="K102" i="1"/>
  <c r="L102" i="1"/>
  <c r="K103" i="1"/>
  <c r="L103" i="1"/>
  <c r="K104" i="1"/>
  <c r="L104" i="1"/>
  <c r="K105" i="1"/>
  <c r="L105" i="1"/>
  <c r="K106" i="1"/>
  <c r="L106" i="1"/>
  <c r="K107" i="1"/>
  <c r="L107" i="1"/>
  <c r="K108" i="1"/>
  <c r="L108" i="1"/>
  <c r="K109" i="1"/>
  <c r="L109" i="1"/>
  <c r="K110" i="1"/>
  <c r="L110" i="1"/>
  <c r="K111" i="1"/>
  <c r="L111" i="1"/>
  <c r="K112" i="1"/>
  <c r="L112" i="1"/>
  <c r="K113" i="1"/>
  <c r="L113" i="1"/>
  <c r="K114" i="1"/>
  <c r="L114" i="1"/>
  <c r="K115" i="1"/>
  <c r="L115" i="1"/>
  <c r="K116" i="1"/>
  <c r="L116" i="1"/>
  <c r="K117" i="1"/>
  <c r="L117" i="1"/>
  <c r="K118" i="1"/>
  <c r="L118" i="1"/>
  <c r="K119" i="1"/>
  <c r="L119" i="1"/>
  <c r="K120" i="1"/>
  <c r="L120" i="1"/>
  <c r="K121" i="1"/>
  <c r="L121" i="1"/>
  <c r="K122" i="1"/>
  <c r="L122" i="1"/>
  <c r="K123" i="1"/>
  <c r="L123" i="1"/>
  <c r="K124" i="1"/>
  <c r="L124" i="1"/>
  <c r="K125" i="1"/>
  <c r="L125" i="1"/>
  <c r="K126" i="1"/>
  <c r="L126" i="1"/>
  <c r="K127" i="1"/>
  <c r="L127" i="1"/>
  <c r="K128" i="1"/>
  <c r="L128" i="1"/>
  <c r="K129" i="1"/>
  <c r="L129" i="1"/>
  <c r="K130" i="1"/>
  <c r="L130" i="1"/>
  <c r="K131" i="1"/>
  <c r="L131" i="1"/>
  <c r="K132" i="1"/>
  <c r="L132" i="1"/>
  <c r="K133" i="1"/>
  <c r="L133" i="1"/>
  <c r="K134" i="1"/>
  <c r="L134" i="1"/>
  <c r="K135" i="1"/>
  <c r="L135" i="1"/>
  <c r="K136" i="1"/>
  <c r="L136" i="1"/>
  <c r="K137" i="1"/>
  <c r="L137" i="1"/>
  <c r="K138" i="1"/>
  <c r="L138" i="1"/>
  <c r="K139" i="1"/>
  <c r="L139" i="1"/>
  <c r="K140" i="1"/>
  <c r="L140" i="1"/>
  <c r="K141" i="1"/>
  <c r="L141" i="1"/>
  <c r="K142" i="1"/>
  <c r="L142" i="1"/>
  <c r="K143" i="1"/>
  <c r="L143" i="1"/>
  <c r="K144" i="1"/>
  <c r="L144" i="1"/>
  <c r="K145" i="1"/>
  <c r="L145" i="1"/>
  <c r="K146" i="1"/>
  <c r="L146" i="1"/>
  <c r="K147" i="1"/>
  <c r="L147" i="1"/>
  <c r="K148" i="1"/>
  <c r="L148" i="1"/>
  <c r="K149" i="1"/>
  <c r="L149" i="1"/>
  <c r="K150" i="1"/>
  <c r="L150" i="1"/>
  <c r="K151" i="1"/>
  <c r="L151" i="1"/>
  <c r="K152" i="1"/>
  <c r="L152" i="1"/>
  <c r="K153" i="1"/>
  <c r="L153" i="1"/>
  <c r="K154" i="1"/>
  <c r="L154" i="1"/>
  <c r="K155" i="1"/>
  <c r="L155" i="1"/>
  <c r="K156" i="1"/>
  <c r="L156" i="1"/>
  <c r="K157" i="1"/>
  <c r="L157" i="1"/>
  <c r="K158" i="1"/>
  <c r="L158" i="1"/>
  <c r="K159" i="1"/>
  <c r="L159" i="1"/>
  <c r="K160" i="1"/>
  <c r="L160" i="1"/>
  <c r="K161" i="1"/>
  <c r="L161" i="1"/>
  <c r="K162" i="1"/>
  <c r="L162" i="1"/>
  <c r="K163" i="1"/>
  <c r="L163" i="1"/>
  <c r="K164" i="1"/>
  <c r="L164" i="1"/>
  <c r="K165" i="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K179" i="1"/>
  <c r="L179" i="1"/>
  <c r="K180" i="1"/>
  <c r="L180" i="1"/>
  <c r="K181" i="1"/>
  <c r="L181" i="1"/>
  <c r="K182" i="1"/>
  <c r="L182" i="1"/>
  <c r="K183" i="1"/>
  <c r="L183" i="1"/>
  <c r="K184" i="1"/>
  <c r="L184" i="1"/>
  <c r="K185" i="1"/>
  <c r="L185" i="1"/>
  <c r="K186" i="1"/>
  <c r="L186" i="1"/>
  <c r="K187" i="1"/>
  <c r="L187" i="1"/>
  <c r="K188" i="1"/>
  <c r="L188" i="1"/>
  <c r="K189" i="1"/>
  <c r="L189" i="1"/>
  <c r="K190" i="1"/>
  <c r="L190" i="1"/>
  <c r="K191" i="1"/>
  <c r="L191" i="1"/>
  <c r="K192" i="1"/>
  <c r="L192" i="1"/>
  <c r="K193" i="1"/>
  <c r="L193" i="1"/>
  <c r="K194" i="1"/>
  <c r="L194" i="1"/>
  <c r="K195" i="1"/>
  <c r="L195" i="1"/>
  <c r="K196" i="1"/>
  <c r="L196" i="1"/>
  <c r="K197" i="1"/>
  <c r="L197" i="1"/>
  <c r="K198" i="1"/>
  <c r="L198" i="1"/>
  <c r="K199" i="1"/>
  <c r="L199" i="1"/>
  <c r="K200" i="1"/>
  <c r="L200" i="1"/>
  <c r="K201" i="1"/>
  <c r="L201" i="1"/>
  <c r="K202" i="1"/>
  <c r="L202" i="1"/>
  <c r="K203" i="1"/>
  <c r="L203" i="1"/>
  <c r="K204" i="1"/>
  <c r="L204" i="1"/>
  <c r="K205" i="1"/>
  <c r="L205" i="1"/>
  <c r="K206" i="1"/>
  <c r="L206" i="1"/>
  <c r="K207" i="1"/>
  <c r="L207" i="1"/>
  <c r="K208" i="1"/>
  <c r="L208" i="1"/>
  <c r="K209" i="1"/>
  <c r="L209" i="1"/>
  <c r="K210" i="1"/>
  <c r="L210" i="1"/>
  <c r="K211" i="1"/>
  <c r="L211" i="1"/>
  <c r="K212" i="1"/>
  <c r="L212" i="1"/>
  <c r="K213" i="1"/>
  <c r="L213" i="1"/>
  <c r="K214" i="1"/>
  <c r="L214" i="1"/>
  <c r="K215" i="1"/>
  <c r="L215" i="1"/>
  <c r="K216" i="1"/>
  <c r="L216" i="1"/>
  <c r="K217" i="1"/>
  <c r="L217" i="1"/>
  <c r="K218" i="1"/>
  <c r="L218" i="1"/>
  <c r="K219" i="1"/>
  <c r="L219" i="1"/>
  <c r="K220" i="1"/>
  <c r="L220" i="1"/>
  <c r="K221" i="1"/>
  <c r="L221" i="1"/>
  <c r="K222" i="1"/>
  <c r="L222" i="1"/>
  <c r="K223" i="1"/>
  <c r="L223" i="1"/>
  <c r="K224" i="1"/>
  <c r="L224" i="1"/>
  <c r="K225" i="1"/>
  <c r="L225" i="1"/>
  <c r="K226" i="1"/>
  <c r="L226" i="1"/>
  <c r="K227" i="1"/>
  <c r="L227" i="1"/>
  <c r="K228" i="1"/>
  <c r="L228" i="1"/>
  <c r="K229" i="1"/>
  <c r="L229" i="1"/>
  <c r="K230" i="1"/>
  <c r="L230" i="1"/>
  <c r="K231" i="1"/>
  <c r="L231" i="1"/>
  <c r="K232" i="1"/>
  <c r="L232" i="1"/>
  <c r="K233" i="1"/>
  <c r="L233" i="1"/>
  <c r="K234" i="1"/>
  <c r="L234" i="1"/>
  <c r="K235" i="1"/>
  <c r="L235" i="1"/>
  <c r="K236" i="1"/>
  <c r="L236" i="1"/>
  <c r="K237" i="1"/>
  <c r="L237" i="1"/>
  <c r="K238" i="1"/>
  <c r="L238" i="1"/>
  <c r="K239" i="1"/>
  <c r="L239" i="1"/>
  <c r="K240" i="1"/>
  <c r="L240" i="1"/>
  <c r="K241" i="1"/>
  <c r="L241" i="1"/>
  <c r="K242" i="1"/>
  <c r="L242" i="1"/>
  <c r="K243" i="1"/>
  <c r="L243" i="1"/>
  <c r="K244" i="1"/>
  <c r="L244" i="1"/>
  <c r="K245" i="1"/>
  <c r="L245" i="1"/>
  <c r="K246" i="1"/>
  <c r="L246" i="1"/>
  <c r="K247" i="1"/>
  <c r="L247" i="1"/>
  <c r="K248" i="1"/>
  <c r="L248" i="1"/>
  <c r="K249" i="1"/>
  <c r="L249" i="1"/>
  <c r="K250" i="1"/>
  <c r="L250" i="1"/>
  <c r="K251" i="1"/>
  <c r="L251" i="1"/>
  <c r="K252" i="1"/>
  <c r="L252" i="1"/>
  <c r="K253" i="1"/>
  <c r="L253" i="1"/>
  <c r="K254" i="1"/>
  <c r="L254" i="1"/>
  <c r="K255" i="1"/>
  <c r="L255" i="1"/>
  <c r="K256" i="1"/>
  <c r="L256" i="1"/>
  <c r="K257" i="1"/>
  <c r="L257" i="1"/>
  <c r="K258" i="1"/>
  <c r="L258" i="1"/>
  <c r="K259" i="1"/>
  <c r="L259" i="1"/>
  <c r="K260" i="1"/>
  <c r="L260" i="1"/>
  <c r="K261" i="1"/>
  <c r="L261" i="1"/>
  <c r="K262" i="1"/>
  <c r="L262" i="1"/>
  <c r="K263" i="1"/>
  <c r="L263" i="1"/>
  <c r="K264" i="1"/>
  <c r="L264" i="1"/>
  <c r="K265" i="1"/>
  <c r="L265" i="1"/>
  <c r="K266" i="1"/>
  <c r="L266" i="1"/>
  <c r="K267" i="1"/>
  <c r="L267" i="1"/>
  <c r="K268" i="1"/>
  <c r="L268" i="1"/>
  <c r="K269" i="1"/>
  <c r="L269" i="1"/>
  <c r="K270" i="1"/>
  <c r="L270" i="1"/>
  <c r="K271" i="1"/>
  <c r="L271" i="1"/>
  <c r="K272" i="1"/>
  <c r="L272" i="1"/>
  <c r="K273" i="1"/>
  <c r="L273" i="1"/>
  <c r="K274" i="1"/>
  <c r="L274" i="1"/>
  <c r="K275" i="1"/>
  <c r="L275" i="1"/>
  <c r="K276" i="1"/>
  <c r="L276" i="1"/>
  <c r="K277" i="1"/>
  <c r="L277" i="1"/>
  <c r="K278" i="1"/>
  <c r="L278" i="1"/>
  <c r="K279" i="1"/>
  <c r="L279" i="1"/>
  <c r="K280" i="1"/>
  <c r="L280" i="1"/>
  <c r="K281" i="1"/>
  <c r="L281" i="1"/>
  <c r="K282" i="1"/>
  <c r="L282" i="1"/>
  <c r="K283" i="1"/>
  <c r="L283" i="1"/>
  <c r="K284" i="1"/>
  <c r="L284" i="1"/>
  <c r="K285" i="1"/>
  <c r="L285" i="1"/>
  <c r="K286" i="1"/>
  <c r="L286" i="1"/>
  <c r="K287" i="1"/>
  <c r="L287" i="1"/>
  <c r="K288" i="1"/>
  <c r="L288" i="1"/>
  <c r="K289" i="1"/>
  <c r="L289" i="1"/>
  <c r="K290" i="1"/>
  <c r="L290" i="1"/>
  <c r="K291" i="1"/>
  <c r="L291" i="1"/>
  <c r="K292" i="1"/>
  <c r="L292" i="1"/>
  <c r="K293" i="1"/>
  <c r="L293" i="1"/>
  <c r="K294" i="1"/>
  <c r="L294" i="1"/>
  <c r="K295" i="1"/>
  <c r="L295" i="1"/>
  <c r="K296" i="1"/>
  <c r="L296" i="1"/>
  <c r="K297" i="1"/>
  <c r="L297" i="1"/>
  <c r="K298" i="1"/>
  <c r="L298" i="1"/>
  <c r="K299" i="1"/>
  <c r="L299" i="1"/>
  <c r="K300" i="1"/>
  <c r="L300" i="1"/>
  <c r="K301" i="1"/>
  <c r="L301" i="1"/>
  <c r="K302" i="1"/>
  <c r="L302" i="1"/>
  <c r="K303" i="1"/>
  <c r="L303" i="1"/>
  <c r="K304" i="1"/>
  <c r="L304" i="1"/>
  <c r="K305" i="1"/>
  <c r="L305" i="1"/>
  <c r="K306" i="1"/>
  <c r="L306" i="1"/>
  <c r="K307" i="1"/>
  <c r="L307" i="1"/>
  <c r="K308" i="1"/>
  <c r="L308" i="1"/>
  <c r="K309" i="1"/>
  <c r="L309" i="1"/>
  <c r="K310" i="1"/>
  <c r="L310" i="1"/>
  <c r="K311" i="1"/>
  <c r="L311" i="1"/>
  <c r="K312" i="1"/>
  <c r="L312" i="1"/>
  <c r="K313" i="1"/>
  <c r="L313" i="1"/>
  <c r="K314" i="1"/>
  <c r="L314" i="1"/>
  <c r="K315" i="1"/>
  <c r="L315" i="1"/>
  <c r="K316" i="1"/>
  <c r="L316" i="1"/>
  <c r="K317" i="1"/>
  <c r="L317" i="1"/>
  <c r="K318" i="1"/>
  <c r="L318" i="1"/>
  <c r="K319" i="1"/>
  <c r="L319" i="1"/>
  <c r="K320" i="1"/>
  <c r="L320" i="1"/>
  <c r="K321" i="1"/>
  <c r="L321" i="1"/>
  <c r="K322" i="1"/>
  <c r="L322" i="1"/>
  <c r="K323" i="1"/>
  <c r="L323" i="1"/>
  <c r="K324" i="1"/>
  <c r="L324" i="1"/>
  <c r="K325" i="1"/>
  <c r="L325" i="1"/>
  <c r="K326" i="1"/>
  <c r="L326" i="1"/>
  <c r="K327" i="1"/>
  <c r="L327" i="1"/>
  <c r="K328" i="1"/>
  <c r="L328" i="1"/>
  <c r="K329" i="1"/>
  <c r="L329" i="1"/>
  <c r="K330" i="1"/>
  <c r="L330" i="1"/>
  <c r="K331" i="1"/>
  <c r="L331" i="1"/>
  <c r="K332" i="1"/>
  <c r="L332" i="1"/>
  <c r="K333" i="1"/>
  <c r="L333" i="1"/>
  <c r="K334" i="1"/>
  <c r="L334" i="1"/>
  <c r="K335" i="1"/>
  <c r="L335" i="1"/>
  <c r="K336" i="1"/>
  <c r="L336" i="1"/>
  <c r="K337" i="1"/>
  <c r="L337" i="1"/>
  <c r="K338" i="1"/>
  <c r="L338" i="1"/>
  <c r="K339" i="1"/>
  <c r="L339" i="1"/>
  <c r="K340" i="1"/>
  <c r="L340" i="1"/>
  <c r="K341" i="1"/>
  <c r="L341" i="1"/>
  <c r="K342" i="1"/>
  <c r="L342" i="1"/>
  <c r="K343" i="1"/>
  <c r="L343" i="1"/>
  <c r="K344" i="1"/>
  <c r="L344" i="1"/>
  <c r="K345" i="1"/>
  <c r="L345" i="1"/>
  <c r="K346" i="1"/>
  <c r="L346" i="1"/>
  <c r="K347" i="1"/>
  <c r="L347" i="1"/>
  <c r="K348" i="1"/>
  <c r="L348" i="1"/>
  <c r="K349" i="1"/>
  <c r="L349" i="1"/>
  <c r="K350" i="1"/>
  <c r="L350" i="1"/>
  <c r="K351" i="1"/>
  <c r="L351" i="1"/>
  <c r="K352" i="1"/>
  <c r="L352" i="1"/>
  <c r="K353" i="1"/>
  <c r="L353" i="1"/>
  <c r="K354" i="1"/>
  <c r="L354" i="1"/>
  <c r="K355" i="1"/>
  <c r="L355" i="1"/>
  <c r="K356" i="1"/>
  <c r="L356" i="1"/>
  <c r="K357" i="1"/>
  <c r="L357" i="1"/>
  <c r="K358" i="1"/>
  <c r="L358" i="1"/>
  <c r="K359" i="1"/>
  <c r="L359" i="1"/>
  <c r="K360" i="1"/>
  <c r="L360" i="1"/>
  <c r="K361" i="1"/>
  <c r="L361" i="1"/>
  <c r="K362" i="1"/>
  <c r="L362" i="1"/>
  <c r="K363" i="1"/>
  <c r="L363" i="1"/>
  <c r="K364" i="1"/>
  <c r="L364" i="1"/>
  <c r="K365" i="1"/>
  <c r="L365" i="1"/>
  <c r="K366" i="1"/>
  <c r="L366" i="1"/>
  <c r="K367" i="1"/>
  <c r="L367" i="1"/>
  <c r="K368" i="1"/>
  <c r="L368" i="1"/>
  <c r="K369" i="1"/>
  <c r="L369" i="1"/>
  <c r="K370" i="1"/>
  <c r="L370" i="1"/>
  <c r="K371" i="1"/>
  <c r="L371" i="1"/>
  <c r="K372" i="1"/>
  <c r="L372" i="1"/>
  <c r="K373" i="1"/>
  <c r="L373" i="1"/>
  <c r="K374" i="1"/>
  <c r="L374" i="1"/>
  <c r="K375" i="1"/>
  <c r="L375" i="1"/>
  <c r="K376" i="1"/>
  <c r="L376" i="1"/>
  <c r="K377" i="1"/>
  <c r="L377" i="1"/>
  <c r="K378" i="1"/>
  <c r="L378" i="1"/>
  <c r="K379" i="1"/>
  <c r="L379" i="1"/>
  <c r="K380" i="1"/>
  <c r="L380" i="1"/>
  <c r="K381" i="1"/>
  <c r="L381" i="1"/>
  <c r="K382" i="1"/>
  <c r="L382" i="1"/>
  <c r="K383" i="1"/>
  <c r="L383" i="1"/>
  <c r="K384" i="1"/>
  <c r="L384" i="1"/>
  <c r="K385" i="1"/>
  <c r="L385" i="1"/>
  <c r="K386" i="1"/>
  <c r="L386" i="1"/>
  <c r="K387" i="1"/>
  <c r="L387" i="1"/>
  <c r="K388" i="1"/>
  <c r="L388" i="1"/>
  <c r="K389" i="1"/>
  <c r="L389" i="1"/>
  <c r="K390" i="1"/>
  <c r="L390" i="1"/>
  <c r="K391" i="1"/>
  <c r="L391" i="1"/>
  <c r="K392" i="1"/>
  <c r="L392" i="1"/>
  <c r="K393" i="1"/>
  <c r="L393" i="1"/>
  <c r="K394" i="1"/>
  <c r="L394" i="1"/>
  <c r="K395" i="1"/>
  <c r="L395" i="1"/>
  <c r="K396" i="1"/>
  <c r="L396" i="1"/>
  <c r="K397" i="1"/>
  <c r="L397" i="1"/>
  <c r="K398" i="1"/>
  <c r="L398" i="1"/>
  <c r="K399" i="1"/>
  <c r="L399" i="1"/>
  <c r="K400" i="1"/>
  <c r="L400" i="1"/>
  <c r="K401" i="1"/>
  <c r="L401" i="1"/>
  <c r="K402" i="1"/>
  <c r="L402" i="1"/>
  <c r="K403" i="1"/>
  <c r="L403" i="1"/>
  <c r="K404" i="1"/>
  <c r="L404" i="1"/>
  <c r="K405" i="1"/>
  <c r="L405" i="1"/>
  <c r="K406" i="1"/>
  <c r="L406" i="1"/>
  <c r="K407" i="1"/>
  <c r="L407" i="1"/>
  <c r="K408" i="1"/>
  <c r="L408" i="1"/>
  <c r="K409" i="1"/>
  <c r="L409" i="1"/>
  <c r="K410" i="1"/>
  <c r="L410" i="1"/>
  <c r="K411" i="1"/>
  <c r="L411" i="1"/>
  <c r="K412" i="1"/>
  <c r="L412" i="1"/>
  <c r="K413" i="1"/>
  <c r="L413" i="1"/>
  <c r="K414" i="1"/>
  <c r="L414" i="1"/>
  <c r="K415" i="1"/>
  <c r="L415" i="1"/>
  <c r="K416" i="1"/>
  <c r="L416" i="1"/>
  <c r="K417" i="1"/>
  <c r="L417" i="1"/>
  <c r="K418" i="1"/>
  <c r="L418" i="1"/>
  <c r="K419" i="1"/>
  <c r="L419" i="1"/>
  <c r="K420" i="1"/>
  <c r="L420" i="1"/>
  <c r="K421" i="1"/>
  <c r="L421" i="1"/>
  <c r="K422" i="1"/>
  <c r="L422" i="1"/>
  <c r="K423" i="1"/>
  <c r="L423" i="1"/>
  <c r="K424" i="1"/>
  <c r="L424" i="1"/>
  <c r="K425" i="1"/>
  <c r="L425" i="1"/>
  <c r="K426" i="1"/>
  <c r="L426" i="1"/>
  <c r="K427" i="1"/>
  <c r="L427" i="1"/>
  <c r="K428" i="1"/>
  <c r="L428" i="1"/>
  <c r="K429" i="1"/>
  <c r="L429" i="1"/>
  <c r="K430" i="1"/>
  <c r="L430" i="1"/>
  <c r="K431" i="1"/>
  <c r="L431" i="1"/>
  <c r="K432" i="1"/>
  <c r="L432" i="1"/>
  <c r="K433" i="1"/>
  <c r="L433" i="1"/>
  <c r="K434" i="1"/>
  <c r="L434" i="1"/>
  <c r="K435" i="1"/>
  <c r="L435" i="1"/>
  <c r="K436" i="1"/>
  <c r="L436" i="1"/>
  <c r="K437" i="1"/>
  <c r="L437" i="1"/>
  <c r="K438" i="1"/>
  <c r="L438" i="1"/>
  <c r="K439" i="1"/>
  <c r="L439" i="1"/>
  <c r="K440" i="1"/>
  <c r="L440" i="1"/>
  <c r="K441" i="1"/>
  <c r="L441" i="1"/>
  <c r="K442" i="1"/>
  <c r="L442" i="1"/>
  <c r="K443" i="1"/>
  <c r="L443" i="1"/>
  <c r="K444" i="1"/>
  <c r="L444" i="1"/>
  <c r="K445" i="1"/>
  <c r="L445" i="1"/>
  <c r="K446" i="1"/>
  <c r="L446" i="1"/>
  <c r="K447" i="1"/>
  <c r="L447" i="1"/>
  <c r="K448" i="1"/>
  <c r="L448" i="1"/>
  <c r="K449" i="1"/>
  <c r="L449" i="1"/>
  <c r="K450" i="1"/>
  <c r="L450" i="1"/>
  <c r="K451" i="1"/>
  <c r="L451" i="1"/>
  <c r="K452" i="1"/>
  <c r="L452" i="1"/>
  <c r="K453" i="1"/>
  <c r="L453" i="1"/>
  <c r="K454" i="1"/>
  <c r="L454" i="1"/>
  <c r="K455" i="1"/>
  <c r="L455" i="1"/>
  <c r="K456" i="1"/>
  <c r="L456" i="1"/>
  <c r="K457" i="1"/>
  <c r="L457" i="1"/>
  <c r="K458" i="1"/>
  <c r="L458" i="1"/>
  <c r="K459" i="1"/>
  <c r="L459" i="1"/>
  <c r="K460" i="1"/>
  <c r="L460" i="1"/>
  <c r="K461" i="1"/>
  <c r="L461" i="1"/>
  <c r="K462" i="1"/>
  <c r="L462" i="1"/>
  <c r="K463" i="1"/>
  <c r="L463" i="1"/>
  <c r="K464" i="1"/>
  <c r="L464" i="1"/>
  <c r="K465" i="1"/>
  <c r="L465" i="1"/>
  <c r="K466" i="1"/>
  <c r="L466" i="1"/>
  <c r="K467" i="1"/>
  <c r="L467" i="1"/>
  <c r="K468" i="1"/>
  <c r="L468" i="1"/>
  <c r="K469" i="1"/>
  <c r="L469" i="1"/>
  <c r="K470" i="1"/>
  <c r="L470" i="1"/>
  <c r="K471" i="1"/>
  <c r="L471" i="1"/>
  <c r="K472" i="1"/>
  <c r="L472" i="1"/>
  <c r="K473" i="1"/>
  <c r="L473" i="1"/>
  <c r="K474" i="1"/>
  <c r="L474" i="1"/>
  <c r="K475" i="1"/>
  <c r="L475" i="1"/>
  <c r="K476" i="1"/>
  <c r="L476" i="1"/>
  <c r="K477" i="1"/>
  <c r="L477" i="1"/>
  <c r="K478" i="1"/>
  <c r="L478" i="1"/>
  <c r="K479" i="1"/>
  <c r="L479" i="1"/>
  <c r="K480" i="1"/>
  <c r="L480" i="1"/>
  <c r="K481" i="1"/>
  <c r="L481" i="1"/>
  <c r="K482" i="1"/>
  <c r="L482" i="1"/>
  <c r="K483" i="1"/>
  <c r="L483" i="1"/>
  <c r="K484" i="1"/>
  <c r="L484" i="1"/>
  <c r="K485" i="1"/>
  <c r="L485" i="1"/>
  <c r="K486" i="1"/>
  <c r="L486" i="1"/>
  <c r="K487" i="1"/>
  <c r="L487" i="1"/>
  <c r="K488" i="1"/>
  <c r="L488" i="1"/>
  <c r="K489" i="1"/>
  <c r="L489" i="1"/>
  <c r="K490" i="1"/>
  <c r="L490" i="1"/>
  <c r="K491" i="1"/>
  <c r="L491" i="1"/>
  <c r="K492" i="1"/>
  <c r="L492" i="1"/>
  <c r="K493" i="1"/>
  <c r="L493" i="1"/>
  <c r="K494" i="1"/>
  <c r="L494" i="1"/>
  <c r="K495" i="1"/>
  <c r="L495" i="1"/>
  <c r="K496" i="1"/>
  <c r="L496" i="1"/>
  <c r="K497" i="1"/>
  <c r="L497" i="1"/>
  <c r="K498" i="1"/>
  <c r="L498" i="1"/>
  <c r="K499" i="1"/>
  <c r="L499" i="1"/>
  <c r="K500" i="1"/>
  <c r="L500" i="1"/>
  <c r="K501" i="1"/>
  <c r="L501" i="1"/>
  <c r="K502" i="1"/>
  <c r="L502" i="1"/>
  <c r="K503" i="1"/>
  <c r="L503" i="1"/>
  <c r="K504" i="1"/>
  <c r="L504" i="1"/>
  <c r="K505" i="1"/>
  <c r="L505" i="1"/>
  <c r="K506" i="1"/>
  <c r="L506" i="1"/>
  <c r="K507" i="1"/>
  <c r="L507" i="1"/>
  <c r="K508" i="1"/>
  <c r="L508" i="1"/>
  <c r="K509" i="1"/>
  <c r="L509" i="1"/>
  <c r="K510" i="1"/>
  <c r="L510" i="1"/>
  <c r="K511" i="1"/>
  <c r="L511" i="1"/>
  <c r="K512" i="1"/>
  <c r="L512" i="1"/>
  <c r="K513" i="1"/>
  <c r="L513" i="1"/>
  <c r="K514" i="1"/>
  <c r="L514" i="1"/>
  <c r="K515" i="1"/>
  <c r="L515" i="1"/>
  <c r="K516" i="1"/>
  <c r="L516" i="1"/>
  <c r="K517" i="1"/>
  <c r="L517" i="1"/>
  <c r="K518" i="1"/>
  <c r="L518" i="1"/>
  <c r="K519" i="1"/>
  <c r="L519" i="1"/>
  <c r="K520" i="1"/>
  <c r="L520" i="1"/>
  <c r="K521" i="1"/>
  <c r="L521" i="1"/>
  <c r="K522" i="1"/>
  <c r="L522" i="1"/>
  <c r="K523" i="1"/>
  <c r="L523" i="1"/>
  <c r="K524" i="1"/>
  <c r="L524" i="1"/>
  <c r="K525" i="1"/>
  <c r="L525" i="1"/>
  <c r="K526" i="1"/>
  <c r="L526" i="1"/>
  <c r="K527" i="1"/>
  <c r="L527" i="1"/>
  <c r="K528" i="1"/>
  <c r="L528" i="1"/>
  <c r="K529" i="1"/>
  <c r="L529" i="1"/>
  <c r="K530" i="1"/>
  <c r="L530" i="1"/>
  <c r="K531" i="1"/>
  <c r="L531" i="1"/>
  <c r="K532" i="1"/>
  <c r="L532" i="1"/>
  <c r="K533" i="1"/>
  <c r="L533" i="1"/>
  <c r="K534" i="1"/>
  <c r="L534" i="1"/>
  <c r="K535" i="1"/>
  <c r="L535" i="1"/>
  <c r="K536" i="1"/>
  <c r="L536" i="1"/>
  <c r="K537" i="1"/>
  <c r="L537" i="1"/>
  <c r="K538" i="1"/>
  <c r="L538" i="1"/>
  <c r="K539" i="1"/>
  <c r="L539" i="1"/>
  <c r="K540" i="1"/>
  <c r="L540" i="1"/>
  <c r="K541" i="1"/>
  <c r="L541" i="1"/>
  <c r="K542" i="1"/>
  <c r="L542" i="1"/>
  <c r="K543" i="1"/>
  <c r="L543" i="1"/>
  <c r="K544" i="1"/>
  <c r="L544" i="1"/>
  <c r="K545" i="1"/>
  <c r="L545" i="1"/>
  <c r="K546" i="1"/>
  <c r="L546" i="1"/>
  <c r="K547" i="1"/>
  <c r="L547" i="1"/>
  <c r="K548" i="1"/>
  <c r="L548" i="1"/>
  <c r="K549" i="1"/>
  <c r="L549" i="1"/>
  <c r="K550" i="1"/>
  <c r="L550" i="1"/>
  <c r="K551" i="1"/>
  <c r="L551" i="1"/>
  <c r="K552" i="1"/>
  <c r="L552" i="1"/>
  <c r="K553" i="1"/>
  <c r="L553" i="1"/>
  <c r="K554" i="1"/>
  <c r="L554" i="1"/>
  <c r="K555" i="1"/>
  <c r="L555" i="1"/>
  <c r="K556" i="1"/>
  <c r="L556" i="1"/>
  <c r="K557" i="1"/>
  <c r="L557" i="1"/>
  <c r="K558" i="1"/>
  <c r="L558" i="1"/>
  <c r="K559" i="1"/>
  <c r="L559" i="1"/>
  <c r="K560" i="1"/>
  <c r="L560" i="1"/>
  <c r="K561" i="1"/>
  <c r="L561" i="1"/>
  <c r="K562" i="1"/>
  <c r="L562" i="1"/>
  <c r="K563" i="1"/>
  <c r="L563" i="1"/>
  <c r="K564" i="1"/>
  <c r="L564" i="1"/>
  <c r="K565" i="1"/>
  <c r="L565" i="1"/>
  <c r="K566" i="1"/>
  <c r="L566" i="1"/>
  <c r="K567" i="1"/>
  <c r="L567" i="1"/>
  <c r="K568" i="1"/>
  <c r="L568" i="1"/>
  <c r="K569" i="1"/>
  <c r="L569" i="1"/>
  <c r="K570" i="1"/>
  <c r="L570" i="1"/>
  <c r="K571" i="1"/>
  <c r="L571" i="1"/>
  <c r="K572" i="1"/>
  <c r="L572" i="1"/>
  <c r="K573" i="1"/>
  <c r="L573" i="1"/>
  <c r="K574" i="1"/>
  <c r="L574" i="1"/>
  <c r="K575" i="1"/>
  <c r="L575" i="1"/>
  <c r="K576" i="1"/>
  <c r="L576" i="1"/>
  <c r="K577" i="1"/>
  <c r="L577" i="1"/>
  <c r="K578" i="1"/>
  <c r="L578" i="1"/>
  <c r="K579" i="1"/>
  <c r="L579" i="1"/>
  <c r="K580" i="1"/>
  <c r="L580" i="1"/>
  <c r="K581" i="1"/>
  <c r="L581" i="1"/>
  <c r="K582" i="1"/>
  <c r="L582" i="1"/>
  <c r="K583" i="1"/>
  <c r="L583" i="1"/>
  <c r="K584" i="1"/>
  <c r="L584" i="1"/>
  <c r="K585" i="1"/>
  <c r="L585" i="1"/>
  <c r="K586" i="1"/>
  <c r="L586" i="1"/>
  <c r="K587" i="1"/>
  <c r="L587" i="1"/>
  <c r="K588" i="1"/>
  <c r="L588" i="1"/>
  <c r="K589" i="1"/>
  <c r="L589" i="1"/>
  <c r="K590" i="1"/>
  <c r="L590" i="1"/>
  <c r="K591" i="1"/>
  <c r="L591" i="1"/>
  <c r="K592" i="1"/>
  <c r="L592" i="1"/>
  <c r="K593" i="1"/>
  <c r="L593" i="1"/>
  <c r="K594" i="1"/>
  <c r="L594" i="1"/>
  <c r="K595" i="1"/>
  <c r="L595" i="1"/>
  <c r="K596" i="1"/>
  <c r="L596" i="1"/>
  <c r="K597" i="1"/>
  <c r="L597" i="1"/>
  <c r="K598" i="1"/>
  <c r="L598" i="1"/>
  <c r="K599" i="1"/>
  <c r="L599" i="1"/>
  <c r="K600" i="1"/>
  <c r="L600" i="1"/>
  <c r="K601" i="1"/>
  <c r="L601" i="1"/>
  <c r="K602" i="1"/>
  <c r="L602" i="1"/>
  <c r="K603" i="1"/>
  <c r="L603" i="1"/>
  <c r="K604" i="1"/>
  <c r="L604" i="1"/>
  <c r="K605" i="1"/>
  <c r="L605" i="1"/>
  <c r="K606" i="1"/>
  <c r="L606" i="1"/>
  <c r="K607" i="1"/>
  <c r="L607" i="1"/>
  <c r="K608" i="1"/>
  <c r="L608" i="1"/>
  <c r="K609" i="1"/>
  <c r="L609" i="1"/>
  <c r="K610" i="1"/>
  <c r="L610" i="1"/>
  <c r="K611" i="1"/>
  <c r="L611" i="1"/>
  <c r="K612" i="1"/>
  <c r="L612" i="1"/>
  <c r="K613" i="1"/>
  <c r="L613" i="1"/>
  <c r="K614" i="1"/>
  <c r="L614" i="1"/>
  <c r="K615" i="1"/>
  <c r="L615" i="1"/>
  <c r="K616" i="1"/>
  <c r="L616" i="1"/>
  <c r="K617" i="1"/>
  <c r="L617" i="1"/>
  <c r="K618" i="1"/>
  <c r="L618" i="1"/>
  <c r="K619" i="1"/>
  <c r="L619" i="1"/>
  <c r="K620" i="1"/>
  <c r="L620" i="1"/>
  <c r="K621" i="1"/>
  <c r="L621" i="1"/>
  <c r="K622" i="1"/>
  <c r="L622" i="1"/>
  <c r="K623" i="1"/>
  <c r="L623" i="1"/>
  <c r="K624" i="1"/>
  <c r="L624" i="1"/>
  <c r="K625" i="1"/>
  <c r="L625" i="1"/>
  <c r="K626" i="1"/>
  <c r="L626" i="1"/>
  <c r="K627" i="1"/>
  <c r="L627" i="1"/>
  <c r="K628" i="1"/>
  <c r="L628" i="1"/>
  <c r="K629" i="1"/>
  <c r="L629" i="1"/>
  <c r="K630" i="1"/>
  <c r="L630" i="1"/>
  <c r="K631" i="1"/>
  <c r="L631" i="1"/>
  <c r="K632" i="1"/>
  <c r="L632" i="1"/>
  <c r="K633" i="1"/>
  <c r="L633" i="1"/>
  <c r="K634" i="1"/>
  <c r="L634" i="1"/>
  <c r="K635" i="1"/>
  <c r="L635" i="1"/>
  <c r="K636" i="1"/>
  <c r="L636" i="1"/>
  <c r="K637" i="1"/>
  <c r="L637" i="1"/>
  <c r="K638" i="1"/>
  <c r="L638" i="1"/>
  <c r="K639" i="1"/>
  <c r="L639" i="1"/>
  <c r="K640" i="1"/>
  <c r="L640" i="1"/>
  <c r="K641" i="1"/>
  <c r="L641" i="1"/>
  <c r="K642" i="1"/>
  <c r="L642" i="1"/>
  <c r="K643" i="1"/>
  <c r="L643" i="1"/>
  <c r="K644" i="1"/>
  <c r="L644" i="1"/>
  <c r="K645" i="1"/>
  <c r="L645" i="1"/>
  <c r="K646" i="1"/>
  <c r="L646" i="1"/>
  <c r="K647" i="1"/>
  <c r="L647" i="1"/>
  <c r="K648" i="1"/>
  <c r="L648" i="1"/>
  <c r="K649" i="1"/>
  <c r="L649" i="1"/>
  <c r="K650" i="1"/>
  <c r="L650" i="1"/>
  <c r="K651" i="1"/>
  <c r="L651" i="1"/>
  <c r="K652" i="1"/>
  <c r="L652" i="1"/>
  <c r="K653" i="1"/>
  <c r="L653" i="1"/>
  <c r="K654" i="1"/>
  <c r="L654" i="1"/>
  <c r="K655" i="1"/>
  <c r="L655" i="1"/>
  <c r="K656" i="1"/>
  <c r="L656" i="1"/>
  <c r="K657" i="1"/>
  <c r="L657" i="1"/>
  <c r="K658" i="1"/>
  <c r="L658" i="1"/>
  <c r="K659" i="1"/>
  <c r="L659" i="1"/>
  <c r="K660" i="1"/>
  <c r="L660" i="1"/>
  <c r="K661" i="1"/>
  <c r="L661" i="1"/>
  <c r="K662" i="1"/>
  <c r="L662" i="1"/>
  <c r="K663" i="1"/>
  <c r="L663" i="1"/>
  <c r="K664" i="1"/>
  <c r="L664" i="1"/>
  <c r="K665" i="1"/>
  <c r="L665" i="1"/>
  <c r="K666" i="1"/>
  <c r="L666" i="1"/>
  <c r="K667" i="1"/>
  <c r="L667" i="1"/>
  <c r="K668" i="1"/>
  <c r="L668" i="1"/>
  <c r="K669" i="1"/>
  <c r="L669" i="1"/>
  <c r="K670" i="1"/>
  <c r="L670" i="1"/>
  <c r="K671" i="1"/>
  <c r="L671" i="1"/>
  <c r="K672" i="1"/>
  <c r="L672" i="1"/>
  <c r="K673" i="1"/>
  <c r="L673" i="1"/>
  <c r="K674" i="1"/>
  <c r="L674" i="1"/>
  <c r="K675" i="1"/>
  <c r="L675" i="1"/>
  <c r="K676" i="1"/>
  <c r="L676" i="1"/>
  <c r="K677" i="1"/>
  <c r="L677" i="1"/>
  <c r="K678" i="1"/>
  <c r="L678" i="1"/>
  <c r="K679" i="1"/>
  <c r="L679" i="1"/>
  <c r="K680" i="1"/>
  <c r="L680" i="1"/>
  <c r="K681" i="1"/>
  <c r="L681" i="1"/>
  <c r="K682" i="1"/>
  <c r="L682" i="1"/>
  <c r="K683" i="1"/>
  <c r="L683" i="1"/>
  <c r="K684" i="1"/>
  <c r="L684" i="1"/>
  <c r="K685" i="1"/>
  <c r="L685" i="1"/>
  <c r="K686" i="1"/>
  <c r="L686" i="1"/>
  <c r="K687" i="1"/>
  <c r="L687" i="1"/>
  <c r="K688" i="1"/>
  <c r="L688" i="1"/>
  <c r="K689" i="1"/>
  <c r="L689" i="1"/>
  <c r="K690" i="1"/>
  <c r="L690" i="1"/>
  <c r="K691" i="1"/>
  <c r="L691" i="1"/>
  <c r="K692" i="1"/>
  <c r="L692" i="1"/>
  <c r="K693" i="1"/>
  <c r="L693" i="1"/>
  <c r="K694" i="1"/>
  <c r="L694" i="1"/>
  <c r="K695" i="1"/>
  <c r="L695" i="1"/>
  <c r="K696" i="1"/>
  <c r="L696" i="1"/>
  <c r="K697" i="1"/>
  <c r="L697" i="1"/>
  <c r="K698" i="1"/>
  <c r="L698" i="1"/>
  <c r="K699" i="1"/>
  <c r="L699" i="1"/>
  <c r="K700" i="1"/>
  <c r="L700" i="1"/>
  <c r="K701" i="1"/>
  <c r="L701" i="1"/>
  <c r="K702" i="1"/>
  <c r="L702" i="1"/>
  <c r="K703" i="1"/>
  <c r="L703" i="1"/>
  <c r="K704" i="1"/>
  <c r="L704" i="1"/>
  <c r="K705" i="1"/>
  <c r="L705" i="1"/>
  <c r="K706" i="1"/>
  <c r="L706" i="1"/>
  <c r="K707" i="1"/>
  <c r="L707" i="1"/>
  <c r="K708" i="1"/>
  <c r="L708" i="1"/>
  <c r="K709" i="1"/>
  <c r="L709" i="1"/>
  <c r="K710" i="1"/>
  <c r="L710" i="1"/>
  <c r="K711" i="1"/>
  <c r="L711" i="1"/>
  <c r="K712" i="1"/>
  <c r="L712" i="1"/>
  <c r="K713" i="1"/>
  <c r="L713" i="1"/>
  <c r="K714" i="1"/>
  <c r="L714" i="1"/>
  <c r="K715" i="1"/>
  <c r="L715" i="1"/>
  <c r="K716" i="1"/>
  <c r="L716" i="1"/>
  <c r="K717" i="1"/>
  <c r="L717" i="1"/>
  <c r="K718" i="1"/>
  <c r="L718" i="1"/>
  <c r="K719" i="1"/>
  <c r="L719" i="1"/>
  <c r="K720" i="1"/>
  <c r="L720" i="1"/>
  <c r="K721" i="1"/>
  <c r="L721" i="1"/>
  <c r="K722" i="1"/>
  <c r="L722" i="1"/>
  <c r="K723" i="1"/>
  <c r="L723" i="1"/>
  <c r="K724" i="1"/>
  <c r="L724" i="1"/>
  <c r="K725" i="1"/>
  <c r="L725" i="1"/>
  <c r="K726" i="1"/>
  <c r="L726" i="1"/>
  <c r="K727" i="1"/>
  <c r="L727" i="1"/>
  <c r="K728" i="1"/>
  <c r="L728" i="1"/>
  <c r="K729" i="1"/>
  <c r="L729" i="1"/>
  <c r="K730" i="1"/>
  <c r="L730" i="1"/>
  <c r="K731" i="1"/>
  <c r="L731" i="1"/>
  <c r="K732" i="1"/>
  <c r="L732" i="1"/>
  <c r="K733" i="1"/>
  <c r="L733" i="1"/>
  <c r="K734" i="1"/>
  <c r="L734" i="1"/>
  <c r="K735" i="1"/>
  <c r="L735" i="1"/>
  <c r="K736" i="1"/>
  <c r="L736" i="1"/>
  <c r="K737" i="1"/>
  <c r="L737" i="1"/>
  <c r="K738" i="1"/>
  <c r="L738" i="1"/>
  <c r="K739" i="1"/>
  <c r="L739" i="1"/>
  <c r="K740" i="1"/>
  <c r="L740" i="1"/>
  <c r="K741" i="1"/>
  <c r="L741" i="1"/>
  <c r="K742" i="1"/>
  <c r="L742" i="1"/>
  <c r="K743" i="1"/>
  <c r="L743" i="1"/>
  <c r="K744" i="1"/>
  <c r="L744" i="1"/>
  <c r="K745" i="1"/>
  <c r="L745" i="1"/>
  <c r="K746" i="1"/>
  <c r="L746" i="1"/>
  <c r="K747" i="1"/>
  <c r="L747" i="1"/>
  <c r="K748" i="1"/>
  <c r="L748" i="1"/>
  <c r="K749" i="1"/>
  <c r="L749" i="1"/>
  <c r="K750" i="1"/>
  <c r="L750" i="1"/>
  <c r="K751" i="1"/>
  <c r="L751" i="1"/>
  <c r="K752" i="1"/>
  <c r="L752" i="1"/>
  <c r="K753" i="1"/>
  <c r="L753" i="1"/>
  <c r="K754" i="1"/>
  <c r="L754" i="1"/>
  <c r="K755" i="1"/>
  <c r="L755" i="1"/>
  <c r="K756" i="1"/>
  <c r="L756" i="1"/>
  <c r="K757" i="1"/>
  <c r="L757" i="1"/>
  <c r="K758" i="1"/>
  <c r="L758" i="1"/>
  <c r="K759" i="1"/>
  <c r="L759" i="1"/>
  <c r="K760" i="1"/>
  <c r="L760" i="1"/>
  <c r="K761" i="1"/>
  <c r="L761" i="1"/>
  <c r="K762" i="1"/>
  <c r="L762" i="1"/>
  <c r="K763" i="1"/>
  <c r="L763" i="1"/>
  <c r="K764" i="1"/>
  <c r="L764" i="1"/>
  <c r="K765" i="1"/>
  <c r="L765" i="1"/>
  <c r="K766" i="1"/>
  <c r="L766" i="1"/>
  <c r="K767" i="1"/>
  <c r="L767" i="1"/>
  <c r="K768" i="1"/>
  <c r="L768" i="1"/>
  <c r="K769" i="1"/>
  <c r="L769" i="1"/>
  <c r="K770" i="1"/>
  <c r="L770" i="1"/>
  <c r="K771" i="1"/>
  <c r="L771" i="1"/>
  <c r="K772" i="1"/>
  <c r="L772" i="1"/>
  <c r="K773" i="1"/>
  <c r="L773" i="1"/>
  <c r="K774" i="1"/>
  <c r="L774" i="1"/>
  <c r="K775" i="1"/>
  <c r="L775" i="1"/>
  <c r="K776" i="1"/>
  <c r="L776" i="1"/>
  <c r="K777" i="1"/>
  <c r="L777" i="1"/>
  <c r="K778" i="1"/>
  <c r="L778" i="1"/>
  <c r="K779" i="1"/>
  <c r="L779" i="1"/>
  <c r="K780" i="1"/>
  <c r="L780" i="1"/>
  <c r="K781" i="1"/>
  <c r="L781" i="1"/>
  <c r="K782" i="1"/>
  <c r="L782" i="1"/>
  <c r="K783" i="1"/>
  <c r="L783" i="1"/>
  <c r="K784" i="1"/>
  <c r="L784" i="1"/>
  <c r="K785" i="1"/>
  <c r="L785" i="1"/>
  <c r="K786" i="1"/>
  <c r="L786" i="1"/>
  <c r="K787" i="1"/>
  <c r="L787" i="1"/>
  <c r="K788" i="1"/>
  <c r="L788" i="1"/>
  <c r="K789" i="1"/>
  <c r="L789" i="1"/>
  <c r="K790" i="1"/>
  <c r="L790" i="1"/>
  <c r="K791" i="1"/>
  <c r="L791" i="1"/>
  <c r="K792" i="1"/>
  <c r="L792" i="1"/>
  <c r="K793" i="1"/>
  <c r="L793" i="1"/>
  <c r="K794" i="1"/>
  <c r="L794" i="1"/>
  <c r="K795" i="1"/>
  <c r="L795" i="1"/>
  <c r="K796" i="1"/>
  <c r="L796" i="1"/>
  <c r="K797" i="1"/>
  <c r="L797" i="1"/>
  <c r="K798" i="1"/>
  <c r="L798" i="1"/>
  <c r="K799" i="1"/>
  <c r="L799" i="1"/>
  <c r="K800" i="1"/>
  <c r="L800" i="1"/>
  <c r="K801" i="1"/>
  <c r="L801" i="1"/>
  <c r="K802" i="1"/>
  <c r="L802" i="1"/>
  <c r="K803" i="1"/>
  <c r="L803" i="1"/>
  <c r="K804" i="1"/>
  <c r="L804" i="1"/>
  <c r="K805" i="1"/>
  <c r="L805" i="1"/>
  <c r="K806" i="1"/>
  <c r="L806" i="1"/>
  <c r="K807" i="1"/>
  <c r="L807" i="1"/>
  <c r="K808" i="1"/>
  <c r="L808" i="1"/>
  <c r="K809" i="1"/>
  <c r="L809" i="1"/>
  <c r="K810" i="1"/>
  <c r="L810" i="1"/>
  <c r="K811" i="1"/>
  <c r="L811" i="1"/>
  <c r="K812" i="1"/>
  <c r="L812" i="1"/>
  <c r="K813" i="1"/>
  <c r="L813" i="1"/>
  <c r="K814" i="1"/>
  <c r="L814" i="1"/>
  <c r="K815" i="1"/>
  <c r="L815" i="1"/>
  <c r="K816" i="1"/>
  <c r="L816" i="1"/>
  <c r="K817" i="1"/>
  <c r="L817" i="1"/>
  <c r="K818" i="1"/>
  <c r="L818" i="1"/>
  <c r="K819" i="1"/>
  <c r="L819" i="1"/>
  <c r="K820" i="1"/>
  <c r="L820" i="1"/>
  <c r="K821" i="1"/>
  <c r="L821" i="1"/>
  <c r="K822" i="1"/>
  <c r="L822" i="1"/>
  <c r="K823" i="1"/>
  <c r="L823" i="1"/>
  <c r="K824" i="1"/>
  <c r="L824" i="1"/>
  <c r="K825" i="1"/>
  <c r="L825" i="1"/>
  <c r="K826" i="1"/>
  <c r="L826" i="1"/>
  <c r="K827" i="1"/>
  <c r="L827" i="1"/>
  <c r="K828" i="1"/>
  <c r="L828" i="1"/>
  <c r="K829" i="1"/>
  <c r="L829" i="1"/>
  <c r="K830" i="1"/>
  <c r="L830" i="1"/>
  <c r="K831" i="1"/>
  <c r="L831" i="1"/>
  <c r="K832" i="1"/>
  <c r="L832" i="1"/>
  <c r="K833" i="1"/>
  <c r="L833" i="1"/>
  <c r="K834" i="1"/>
  <c r="L834" i="1"/>
  <c r="K835" i="1"/>
  <c r="L835" i="1"/>
  <c r="K836" i="1"/>
  <c r="L836" i="1"/>
  <c r="K837" i="1"/>
  <c r="L837" i="1"/>
  <c r="K838" i="1"/>
  <c r="L838" i="1"/>
  <c r="K839" i="1"/>
  <c r="L839" i="1"/>
  <c r="K840" i="1"/>
  <c r="L840" i="1"/>
  <c r="K841" i="1"/>
  <c r="L841" i="1"/>
  <c r="K842" i="1"/>
  <c r="L842" i="1"/>
  <c r="K843" i="1"/>
  <c r="L843" i="1"/>
  <c r="K844" i="1"/>
  <c r="L844" i="1"/>
  <c r="K845" i="1"/>
  <c r="L845" i="1"/>
  <c r="K846" i="1"/>
  <c r="L846" i="1"/>
  <c r="K847" i="1"/>
  <c r="L847" i="1"/>
  <c r="K848" i="1"/>
  <c r="L848" i="1"/>
  <c r="K849" i="1"/>
  <c r="L849" i="1"/>
  <c r="K850" i="1"/>
  <c r="L850" i="1"/>
  <c r="K851" i="1"/>
  <c r="L851" i="1"/>
  <c r="K852" i="1"/>
  <c r="L852" i="1"/>
  <c r="K853" i="1"/>
  <c r="L853" i="1"/>
  <c r="K854" i="1"/>
  <c r="L854" i="1"/>
  <c r="K855" i="1"/>
  <c r="L855" i="1"/>
  <c r="K856" i="1"/>
  <c r="L856" i="1"/>
  <c r="K857" i="1"/>
  <c r="L857" i="1"/>
  <c r="K858" i="1"/>
  <c r="L858" i="1"/>
  <c r="K859" i="1"/>
  <c r="L859" i="1"/>
  <c r="K860" i="1"/>
  <c r="L860" i="1"/>
  <c r="K861" i="1"/>
  <c r="L861" i="1"/>
  <c r="K862" i="1"/>
  <c r="L862" i="1"/>
  <c r="K863" i="1"/>
  <c r="L863" i="1"/>
  <c r="K864" i="1"/>
  <c r="L864" i="1"/>
  <c r="K865" i="1"/>
  <c r="L865" i="1"/>
  <c r="K866" i="1"/>
  <c r="L866" i="1"/>
  <c r="K867" i="1"/>
  <c r="L867" i="1"/>
  <c r="K868" i="1"/>
  <c r="L868" i="1"/>
  <c r="K869" i="1"/>
  <c r="L869" i="1"/>
  <c r="K870" i="1"/>
  <c r="L870" i="1"/>
  <c r="K871" i="1"/>
  <c r="L871" i="1"/>
  <c r="K872" i="1"/>
  <c r="L872" i="1"/>
  <c r="K873" i="1"/>
  <c r="L873" i="1"/>
  <c r="K874" i="1"/>
  <c r="L874" i="1"/>
  <c r="K875" i="1"/>
  <c r="L875" i="1"/>
  <c r="K876" i="1"/>
  <c r="L876" i="1"/>
  <c r="K877" i="1"/>
  <c r="L877" i="1"/>
  <c r="K878" i="1"/>
  <c r="L878" i="1"/>
  <c r="K879" i="1"/>
  <c r="L879" i="1"/>
  <c r="K880" i="1"/>
  <c r="L880" i="1"/>
  <c r="K881" i="1"/>
  <c r="L881" i="1"/>
  <c r="K882" i="1"/>
  <c r="L882" i="1"/>
  <c r="K883" i="1"/>
  <c r="L883" i="1"/>
  <c r="K884" i="1"/>
  <c r="L884" i="1"/>
  <c r="K885" i="1"/>
  <c r="L885" i="1"/>
  <c r="K886" i="1"/>
  <c r="L886" i="1"/>
  <c r="K887" i="1"/>
  <c r="L887" i="1"/>
  <c r="K888" i="1"/>
  <c r="L888" i="1"/>
  <c r="K889" i="1"/>
  <c r="L889" i="1"/>
  <c r="K890" i="1"/>
  <c r="L890" i="1"/>
  <c r="K891" i="1"/>
  <c r="L891" i="1"/>
  <c r="K892" i="1"/>
  <c r="L892" i="1"/>
  <c r="K893" i="1"/>
  <c r="L893" i="1"/>
  <c r="K894" i="1"/>
  <c r="L894" i="1"/>
  <c r="K895" i="1"/>
  <c r="L895" i="1"/>
  <c r="K896" i="1"/>
  <c r="L896" i="1"/>
</calcChain>
</file>

<file path=xl/sharedStrings.xml><?xml version="1.0" encoding="utf-8"?>
<sst xmlns="http://schemas.openxmlformats.org/spreadsheetml/2006/main" count="7089" uniqueCount="1376">
  <si>
    <t>технические специалисты пару раз (когда обращался) грамотно и емко проконсультировали по технологическим вопросам. спасибо.</t>
  </si>
  <si>
    <t>Положительный</t>
  </si>
  <si>
    <t>#тех сервис команда</t>
  </si>
  <si>
    <t>Технический сервис||Насколько Вы в целом удовлетворены техническим сервисом компании СИБУР по указанным ниже продуктам?||Если у Вас есть комментарии и пожелания по улучшению работы технического сервиса по следующим продуктам, пожалуйста, оставьте их ниже.</t>
  </si>
  <si>
    <t>Бутадиен-нитрильный каучук; Бутадиен-стирольный каучук эмульсионной полимеризации (СКС); Синтетический каучук бутадиеновый СКД</t>
  </si>
  <si>
    <t>СК</t>
  </si>
  <si>
    <t>Эстония</t>
  </si>
  <si>
    <t>1-KPV0QP</t>
  </si>
  <si>
    <t>Links of products on Wedsite, some of it is broken or document missing.</t>
  </si>
  <si>
    <t>Нейтральный/ Негативный</t>
  </si>
  <si>
    <t>#сайт СИ #тех.сервис</t>
  </si>
  <si>
    <t>Бутадиен-нитрильный каучук</t>
  </si>
  <si>
    <t>Самоа</t>
  </si>
  <si>
    <t>1-KPVDVB</t>
  </si>
  <si>
    <t>The TDS and SDS of the products on the Sibur International website are not up to date.  Some links of products are broken.</t>
  </si>
  <si>
    <t>1-KAZ402</t>
  </si>
  <si>
    <t>Технический сервис грамотный, только толку от него немного  если номенклатура продукции мимо рынка</t>
  </si>
  <si>
    <t>#тех.сервис #продукт</t>
  </si>
  <si>
    <t>Бутадиен-стирольный термоэластопласт; Линейный полиэтилен низкой плотности (ЛПЭНП); Пластификатор Диоктилтерефталат (ДОТФ); Полипропилен</t>
  </si>
  <si>
    <t>Российская Федерация</t>
  </si>
  <si>
    <t>1-JTECBG</t>
  </si>
  <si>
    <t>To have direct contcat withthe  techncial team and for Sibur to provide more technical studies about usage of their products .</t>
  </si>
  <si>
    <t>#тех.сервис</t>
  </si>
  <si>
    <t>Бутадиен-стирольный термоэластопласт</t>
  </si>
  <si>
    <t>Объединенные Арабские Эмираты</t>
  </si>
  <si>
    <t>1-KPV4PB</t>
  </si>
  <si>
    <t>if possible to send all documents for check together</t>
  </si>
  <si>
    <t>#документооборот #логистика</t>
  </si>
  <si>
    <t>Бразилия</t>
  </si>
  <si>
    <t>1-KPVJU0</t>
  </si>
  <si>
    <t>Когда отгружается пусковая партия сырья,  необходимо ставить в известность покупателя.</t>
  </si>
  <si>
    <t>#команда сотрудников</t>
  </si>
  <si>
    <t>Полистирол вспенивающийся</t>
  </si>
  <si>
    <t>ПиОС</t>
  </si>
  <si>
    <t>Украина</t>
  </si>
  <si>
    <t>1-JDS856</t>
  </si>
  <si>
    <t>скорость реакции и ответов однозначно должна быть быстрее</t>
  </si>
  <si>
    <t>1-JDSHTF</t>
  </si>
  <si>
    <t>Delivery dates on time not earlier-our schedules are sometimes so close for anyone changes</t>
  </si>
  <si>
    <t>#логистика #уцп</t>
  </si>
  <si>
    <t>Окись этилена и гликоли</t>
  </si>
  <si>
    <t>Польша</t>
  </si>
  <si>
    <t>1-KPUUZZ</t>
  </si>
  <si>
    <t>Каждый запрос по возникшим проблемам нужно доводить до конца и в конце предоставлять отчет о причинах снижения качества продукции в том или ином случае.</t>
  </si>
  <si>
    <t>Казахстан</t>
  </si>
  <si>
    <t>1-LC8UQO</t>
  </si>
  <si>
    <t>Есть проблемы по регистрации в https://eshop.sibur.ru/</t>
  </si>
  <si>
    <t>#лк</t>
  </si>
  <si>
    <t>Спирты</t>
  </si>
  <si>
    <t>1-LC5Y0E</t>
  </si>
  <si>
    <t>We ask to propose formulations for foorcovering production.</t>
  </si>
  <si>
    <t>Пластификатор Диоктилтерефталат (ДОТФ)</t>
  </si>
  <si>
    <t>Венгрия</t>
  </si>
  <si>
    <t>1-KPXKLE</t>
  </si>
  <si>
    <t>Долгое решение вопроса нестабильности качества сырья</t>
  </si>
  <si>
    <t>Полипропилен</t>
  </si>
  <si>
    <t>ДБП</t>
  </si>
  <si>
    <t>1-IZQ3WS</t>
  </si>
  <si>
    <t>Более опытные консультанты должны быть в сервисной поддержке</t>
  </si>
  <si>
    <t>Линейный полиэтилен низкой плотности (ЛПЭНП); Полиэтилен высокой плотности (ПЭВП); Полиэтилен низкой плотности (ПЭВД, ПЭНП)</t>
  </si>
  <si>
    <t>1-KTZDMX</t>
  </si>
  <si>
    <t>очень сложно получить внятные ответы на поставленные вопросы, очень всё затягивается, за исключением решения одной проблемы с литьевым ПЭВП, вопрос  решился оперативно и конструктивно.</t>
  </si>
  <si>
    <t>1-IM0BFE</t>
  </si>
  <si>
    <t>по полипропилену 120 контролировать стабильное качество каждую партию.</t>
  </si>
  <si>
    <t>#продукт</t>
  </si>
  <si>
    <t>1-KPUQZD</t>
  </si>
  <si>
    <t>ве устраивает</t>
  </si>
  <si>
    <t>#тех сервис</t>
  </si>
  <si>
    <t>Полипропилен; Полиэтилентерефталат</t>
  </si>
  <si>
    <t>1-KU0BK9</t>
  </si>
  <si>
    <t>No, I feel good</t>
  </si>
  <si>
    <t>Линейный полиэтилен низкой плотности (ЛПЭНП); Полипропилен</t>
  </si>
  <si>
    <t>Китай</t>
  </si>
  <si>
    <t>1-KPZVGJ</t>
  </si>
  <si>
    <t>We are satisfied with your technical service currently</t>
  </si>
  <si>
    <t>1-KPVWKJ</t>
  </si>
  <si>
    <t>he factory feedback that the product quality is all right</t>
  </si>
  <si>
    <t>Линейный полиэтилен низкой плотности (ЛПЭНП); Полипропилен; Полиэтилен высокой плотности (ПЭВП); Полиэтилен низкой плотности (ПЭВД, ПЭНП)</t>
  </si>
  <si>
    <t>1-KPWHTD</t>
  </si>
  <si>
    <t>есть вопросы по сырью R003EX . Запах при работе с ним, и темп. нагревателя повышается по сравнению с другими производителями сырья.</t>
  </si>
  <si>
    <t>Полиэтилен высокой плотности (ПЭВП)</t>
  </si>
  <si>
    <t>1-JDSNTT</t>
  </si>
  <si>
    <t>не обращался</t>
  </si>
  <si>
    <t>#не ясно #не информативный комментарий</t>
  </si>
  <si>
    <t>Технический сервис||Насколько Вы в целом удовлетворены техническим сервисом компании СИБУР по указанным ниже продуктам?</t>
  </si>
  <si>
    <t>Бутадиен-стирольный каучук эмульсионной полимеризации (СКС)</t>
  </si>
  <si>
    <t>Синтетический каучук бутадиеновый СКД</t>
  </si>
  <si>
    <t>Нам интересно то, чего пока у вашей компании нет. А внедрение на производстве тянется годами.</t>
  </si>
  <si>
    <t>СК, ДБП</t>
  </si>
  <si>
    <t>Линейный полиэтилен низкой плотности (ЛПЭНП)</t>
  </si>
  <si>
    <t>по полипропилену пока не обращались</t>
  </si>
  <si>
    <t>1-JDQW8A</t>
  </si>
  <si>
    <t>Need more interaction between the two companies</t>
  </si>
  <si>
    <t>We have not contacted the Technical Team till now</t>
  </si>
  <si>
    <t>1-KPVGD1</t>
  </si>
  <si>
    <t>В июне был брак в размере 88 тонн</t>
  </si>
  <si>
    <t>платформа tshop не работает</t>
  </si>
  <si>
    <t>Стирол</t>
  </si>
  <si>
    <t>Узбекистан</t>
  </si>
  <si>
    <t>1-KAY7WK</t>
  </si>
  <si>
    <t>Это вопрос к Скроботову</t>
  </si>
  <si>
    <t>Нет развёрнутой обратной связи по обращениям с приведением свидетельств анализа и внедрения мероприятий. Нет разрешения проблемы с группый горючести сырья Альфапор уже в течение 3-х месяцев</t>
  </si>
  <si>
    <t>1-IZS2XB</t>
  </si>
  <si>
    <t>Долгое реагирование</t>
  </si>
  <si>
    <t>Полиэтилентерефталат</t>
  </si>
  <si>
    <t>1-KAY5T6</t>
  </si>
  <si>
    <t>нет четких и внятных ответов или отчетов по качеству продукции.</t>
  </si>
  <si>
    <t>Было несколько обращения, реагировали оперативно!</t>
  </si>
  <si>
    <t>1-JQJWAO</t>
  </si>
  <si>
    <t>Хотели бы получать не более 2 партий сырья в одной машине ввиду разбега ПТР.</t>
  </si>
  <si>
    <t>#логистика</t>
  </si>
  <si>
    <t>1-KPYWKJ</t>
  </si>
  <si>
    <t>не  обращались за поддержкой</t>
  </si>
  <si>
    <t>оперативный ответ, профессиональная консультация</t>
  </si>
  <si>
    <t>1-IM1YY1</t>
  </si>
  <si>
    <t>Сервис реагирует быстро, дают подробные ответы с рекомендациями, один из лучших сервисов.</t>
  </si>
  <si>
    <t>Полиэтилен низкой плотности (ПЭВД, ПЭНП)</t>
  </si>
  <si>
    <t>1-JDQ897</t>
  </si>
  <si>
    <t>не обращались</t>
  </si>
  <si>
    <t>ПИОС</t>
  </si>
  <si>
    <t>1-KTZE7F</t>
  </si>
  <si>
    <t>Получил ответы по вопросу замены сырья другого производителя на сырье Сибур, однако деталь не пошла. Считаю что за нелеквид на складе (700 кг) несет ответственность в том числе и компания Сибур.</t>
  </si>
  <si>
    <t>1-JDT7DB</t>
  </si>
  <si>
    <t>После нового года, каждая партия лотерея, то отлично, то постоянно нужно перестраивать оборудование.</t>
  </si>
  <si>
    <t>Постоянно при попытке зайти в личный кабинет возникает ошибка входа. Но при открытии окна заново - все работает.</t>
  </si>
  <si>
    <t>1-K9QII7</t>
  </si>
  <si>
    <t>Положительное впечатление в работе со специалистом по продажам Сидягиным В.Е.</t>
  </si>
  <si>
    <t>1-KPWNTX</t>
  </si>
  <si>
    <t>претензии к качеству</t>
  </si>
  <si>
    <t>1-JQJX35</t>
  </si>
  <si>
    <t>удовлетворен качеством</t>
  </si>
  <si>
    <t>качество на высшем уровне</t>
  </si>
  <si>
    <t>Быстро реагируют на запросы</t>
  </si>
  <si>
    <t>1-JDRZNR</t>
  </si>
  <si>
    <t>Все отлично! При обращении всегда получаем полную консультацию на поставленные вопросы.</t>
  </si>
  <si>
    <t>1-IZPVQG</t>
  </si>
  <si>
    <t>Не все проблемы решены</t>
  </si>
  <si>
    <t>1-KAYUDU</t>
  </si>
  <si>
    <t>You can provide the product technical docs timely, and we are satisfied with your technical service</t>
  </si>
  <si>
    <t>#документооборот</t>
  </si>
  <si>
    <t>???????????????</t>
  </si>
  <si>
    <t>1-KQ0B2U</t>
  </si>
  <si>
    <t>Нужно за ранее предупредить клиентов, что пропан и бутаны далее не поставляются на экспорт, потому как и самим они нужны!</t>
  </si>
  <si>
    <t>Работа с клиентами||Если у Вас есть комментарии и пожелания по улучшению работы команды сотрудников СИБУРа, взаимодействующих с Вами, пожалуйста, оставьте их ниже.</t>
  </si>
  <si>
    <t>Жидкие углеводороды (СУГ, нафта, ШФЛУ)</t>
  </si>
  <si>
    <t>УВС</t>
  </si>
  <si>
    <t>1-KAXOOX</t>
  </si>
  <si>
    <t>Все устраивает</t>
  </si>
  <si>
    <t>1-KL2FRO</t>
  </si>
  <si>
    <t>Приятно работать с компанией с высоким уровнем менеджмента, сотрудники отзывчивы по любому вопросу и всегда рады помочь</t>
  </si>
  <si>
    <t>1-JTED15</t>
  </si>
  <si>
    <t>Мы очень довольны работой команды сотрудников СИБУРа</t>
  </si>
  <si>
    <t>1-JTEBOO</t>
  </si>
  <si>
    <t>Отличная работа компании. Большие профессоналы</t>
  </si>
  <si>
    <t>1-JQINRL</t>
  </si>
  <si>
    <t>Хотели бы отметить высокую скорость и оперативность Дмитрия Раскаткина</t>
  </si>
  <si>
    <t>1-IZPRQZ</t>
  </si>
  <si>
    <t>Предоставлена некорректная доверенность на лицо, подписывающее документы (ДС, соглашения, первичные документы).</t>
  </si>
  <si>
    <t>1-IZPENL</t>
  </si>
  <si>
    <t>Все отлично</t>
  </si>
  <si>
    <t>1-IM2WGN</t>
  </si>
  <si>
    <t>В целом работа специалистов СИБУР на высоком уровне. Информация по каким-либо запросам обрабатывается оперативно и в кратчайшие сроки.</t>
  </si>
  <si>
    <t>1-IM2PYI</t>
  </si>
  <si>
    <t xml:space="preserve">Не всегда своевременно получаем информацию по простоям и тем не менее, на решение вопроса увеличиваете срок рассмотрения, поэтому  благодарим.  </t>
  </si>
  <si>
    <t>1-KPYJSJ</t>
  </si>
  <si>
    <t>1-IZPNXC</t>
  </si>
  <si>
    <t>Нам бы паспорт на пропан технический, хоть раз в месяц</t>
  </si>
  <si>
    <t>1-KB055V</t>
  </si>
  <si>
    <t>Обратная связь</t>
  </si>
  <si>
    <t>1-KAZSWK</t>
  </si>
  <si>
    <t>coperation with Sibur work team is fully satisfied</t>
  </si>
  <si>
    <t>1-KPYOAQ</t>
  </si>
  <si>
    <t>Хотим покупать СУГ по российским внутренним ценам.</t>
  </si>
  <si>
    <t>#цена</t>
  </si>
  <si>
    <t>Монголия</t>
  </si>
  <si>
    <t>1-KL2KSM</t>
  </si>
  <si>
    <t>From our company's perspective, we highly appreciate the professionalism of the team and their prompt feedback on the ongoing topics.</t>
  </si>
  <si>
    <t>Грузия</t>
  </si>
  <si>
    <t>1-KPYZES</t>
  </si>
  <si>
    <t>Снижение цены на данный материал.</t>
  </si>
  <si>
    <t>Бутадиен-стирольный каучук растворной полимеризации (ДССК)</t>
  </si>
  <si>
    <t>1-LCARLV</t>
  </si>
  <si>
    <t>Good support</t>
  </si>
  <si>
    <t>Таиланд</t>
  </si>
  <si>
    <t>1-KPUJXZ</t>
  </si>
  <si>
    <t>HAVE TO WORK BETWEEN TIMES WE ORDER, YOU SEND THE INVOICE, YOU SEND THE MATERIAL....</t>
  </si>
  <si>
    <t>Соединенные Штаты Америки(США)</t>
  </si>
  <si>
    <t>1-KPULWN</t>
  </si>
  <si>
    <t>I would like to improve our comunication, because I am not satisfied with the speed of response.</t>
  </si>
  <si>
    <t>Сербия</t>
  </si>
  <si>
    <t>1-KQ0FZW</t>
  </si>
  <si>
    <t>Хотелось бы иметь информацию об изменении цены за некоторое время до её изменения. Особенно до повышения.</t>
  </si>
  <si>
    <t>1-KPZ5RV</t>
  </si>
  <si>
    <t>снижение цен, единственная просьба. Все остальное хорошо</t>
  </si>
  <si>
    <t>1-KPXOXX</t>
  </si>
  <si>
    <t>Без замечаний</t>
  </si>
  <si>
    <t>1-ILZZAG</t>
  </si>
  <si>
    <t>Без замеаний</t>
  </si>
  <si>
    <t>Расширить линейку, продукции.</t>
  </si>
  <si>
    <t>1-IM06SE</t>
  </si>
  <si>
    <t>полное ощущение что мы живем на разных планетах, цены мимо рынка ( мы покупаем дешевле).</t>
  </si>
  <si>
    <t>Команда по продукту хорошая. Но нет продукта и говорить пока не о чем...</t>
  </si>
  <si>
    <t>#объем поставок</t>
  </si>
  <si>
    <t>Все ок.</t>
  </si>
  <si>
    <t>Спасибо , все на профессиональном уровне.</t>
  </si>
  <si>
    <t>1-JQK2I0</t>
  </si>
  <si>
    <t>Наш менеджер Дмитрий Мишинев чутко относится к нашим потребностям и помогает оперативно решать возникающие вопросы по качеству продукта и его доставки ,за что ему большое спасибо.</t>
  </si>
  <si>
    <t>1-JQJFBO</t>
  </si>
  <si>
    <t>Менеджер всегда на связи,  долго выставляется счет, необходимо ускорить документооборот.</t>
  </si>
  <si>
    <t>На складе в Воронеже надо иметь полный объем нитрильных каучуков</t>
  </si>
  <si>
    <t>1-LC9499</t>
  </si>
  <si>
    <t>все хорошо</t>
  </si>
  <si>
    <t>1-IM1QNG</t>
  </si>
  <si>
    <t>Спасибо. Все хорошо</t>
  </si>
  <si>
    <t>1-LC93TM</t>
  </si>
  <si>
    <t>СБС Л-30А</t>
  </si>
  <si>
    <t>1-JDSADQ</t>
  </si>
  <si>
    <t>Не всегда просто получить обратную связь.</t>
  </si>
  <si>
    <t>1-IZRF7U</t>
  </si>
  <si>
    <t>The team is supportive but would like to see taking decisions  faster and more understanding of the special needs of our region</t>
  </si>
  <si>
    <t>NBR 3345</t>
  </si>
  <si>
    <t>Индия</t>
  </si>
  <si>
    <t>1-KPWR5E</t>
  </si>
  <si>
    <t>Although the price did not match our target, we still ordered. However we would need better pricing policy in future for doing more business together</t>
  </si>
  <si>
    <t>Великобритания</t>
  </si>
  <si>
    <t>1-KPUMZP</t>
  </si>
  <si>
    <t>Product is great, but it is not always available. We are working on pricing with your team.</t>
  </si>
  <si>
    <t>1-K9QLDS</t>
  </si>
  <si>
    <t>we would like to receive more fast the information about shipment and copies of documents. We need receive the documents to check earlier and the post of originals to show for our customs before the vessel arrives</t>
  </si>
  <si>
    <t>3001 only</t>
  </si>
  <si>
    <t>Болгария</t>
  </si>
  <si>
    <t>1-KPW3A0</t>
  </si>
  <si>
    <t>Due to our specific production plan, we prefer shorter lead time.</t>
  </si>
  <si>
    <t>Акрилаты (2-ЭГА, МА, Акриловая кислота)</t>
  </si>
  <si>
    <t>Хорватия</t>
  </si>
  <si>
    <t>1-KB1C4M</t>
  </si>
  <si>
    <t>Co-operation improved much. Bureaucracy of company much more time consuming than competitors. Maybe due to Russian legislation?</t>
  </si>
  <si>
    <t>Финляндия</t>
  </si>
  <si>
    <t>1-KPUVO0</t>
  </si>
  <si>
    <t>Гликоли - желательно получать их стабильно и удобнее изменять количества в соответствии с реальной потребностью.</t>
  </si>
  <si>
    <t>1-KPUIXS</t>
  </si>
  <si>
    <t>Диэтилегликоль.  Желаем предложений по данному продукту, когда есть свободный объем.</t>
  </si>
  <si>
    <t>1-K9QC5M</t>
  </si>
  <si>
    <t>Необходимо увеличить объем ежемесячных поставок. Наша компания испытывает жесткий дефицит сырья</t>
  </si>
  <si>
    <t>ДОТФ отгрузка на ж.д. платформе</t>
  </si>
  <si>
    <t>1-JDRWUS</t>
  </si>
  <si>
    <t>РАБОТАЕМ ПО СТИРОЛУ. ВСЕ НОРМАЛЬНО!</t>
  </si>
  <si>
    <t>1-JQJCT9</t>
  </si>
  <si>
    <t>I find working with the Sibur team is a good experience. The team is very professional, quick to respond, and most important, that our business is important to Sibur.</t>
  </si>
  <si>
    <t>1-KQ0H7R</t>
  </si>
  <si>
    <t>very proffesional</t>
  </si>
  <si>
    <t>Словения</t>
  </si>
  <si>
    <t>1-KAZAKJ</t>
  </si>
  <si>
    <t>Our main focus of work with Sibur has been pygas and C9 fractions. We are very plesed to work with the Sibur commercial team, especially Mr. Kirill Fillipov.</t>
  </si>
  <si>
    <t>Топливные компоненты включая МТБЭ</t>
  </si>
  <si>
    <t>Сингапур</t>
  </si>
  <si>
    <t>1-KPXXLG</t>
  </si>
  <si>
    <t>Более быстрое доведение до заказчиков решений об изменении текущих цен на сырьё Альфапор.</t>
  </si>
  <si>
    <t>1-LC5IR0</t>
  </si>
  <si>
    <t>Команда работает отлично! Побольше бы автономности им в принятии решений и больше премий!</t>
  </si>
  <si>
    <t>1-JQKFR9</t>
  </si>
  <si>
    <t>Очень хотелось бы , что-бы была возможность забирать самовывозом или с доставкой до адреса небольшие объемы полистирола вспенивающегося .</t>
  </si>
  <si>
    <t>1-JDRWR1</t>
  </si>
  <si>
    <t>1-IZQ793</t>
  </si>
  <si>
    <t>Работаем с Чурин Евгением и Ксенией Чаплыгиной. Выражаем благодарность за сотрудничество. Хотелось бы больше закупать, но пока объемов вы нам не выделяете</t>
  </si>
  <si>
    <t>1-KQ0I63</t>
  </si>
  <si>
    <t>Работаем с Сероус Вероникой. Также выражаем благодарность за сотрудничество! Всегда все оперативно и всегда идет на диалог, помощь в возникающих вопросах осуществляется оперативно</t>
  </si>
  <si>
    <t>Необходимо проработать вопрос по кросс-продажам, "Тосол-Синтез" в комплексе покупает большие объемы окиси этилена и МЭГ. На пэвп предложения конкурентов обычно выгоднее</t>
  </si>
  <si>
    <t>1-KAXI5P</t>
  </si>
  <si>
    <t>Добрый день! Прекрасный отдел! Работа сотрудников на высшем уровне, давно не встречали таких отзывчивых и увлеченных своим делом работников, особенно хочется отметить Чурина Евгения!</t>
  </si>
  <si>
    <t>1-K9QZOP</t>
  </si>
  <si>
    <t>Всем здравия</t>
  </si>
  <si>
    <t>1-JQK0X2</t>
  </si>
  <si>
    <t>работа хорошая</t>
  </si>
  <si>
    <t>1-JDTEIO</t>
  </si>
  <si>
    <t>Полигликоли</t>
  </si>
  <si>
    <t>1-LC9C3P</t>
  </si>
  <si>
    <t>Непонятно какой сотрудник за что отвечает. Бывает нет документов или требуется возврат ДС, приходится писать просто всем сотрудникам СИБУР.</t>
  </si>
  <si>
    <t>1-KPZBY6</t>
  </si>
  <si>
    <t>Хотелось бы более быстрый ответ на запрос</t>
  </si>
  <si>
    <t>1-KPYQ1R</t>
  </si>
  <si>
    <t>Работа команды полностью удовлетворяет</t>
  </si>
  <si>
    <t>ПиОС, ДБП</t>
  </si>
  <si>
    <t>1-KPYDPW</t>
  </si>
  <si>
    <t>Хотелось бы, чтобы было меньше хамства со стороны Ваших сотрудников, которые отгружают газ на Вашем производстве в Дзержинске (ситуация от 30.11.2020.).</t>
  </si>
  <si>
    <t>1-JQIBYZ</t>
  </si>
  <si>
    <t>СПТ: очень приятно взаимодействовать с командой менеджеров СИБУР. Отдельно хочу выделить Ивана Уткина. Иван всегда на связи, оперативно решает вопросы и поставленные задачи. Чувствуется профессионализм и самоотдача, это очень приятно и ценно.</t>
  </si>
  <si>
    <t>1-LC80CJ</t>
  </si>
  <si>
    <t>Огромная благодарность за быструю и прекрасную работу.</t>
  </si>
  <si>
    <t>1-LC7BMG</t>
  </si>
  <si>
    <t>Все устраивает на текущий момент</t>
  </si>
  <si>
    <t>1-LC6BZU</t>
  </si>
  <si>
    <t>Бензол</t>
  </si>
  <si>
    <t>1-KAZI73</t>
  </si>
  <si>
    <t>Просьба ускорить расчет жд тарифов, соблюдать предоставленные графики отгрузок</t>
  </si>
  <si>
    <t>1-KAYBQN</t>
  </si>
  <si>
    <t>Всё ОК!</t>
  </si>
  <si>
    <t>1-LCBL6G</t>
  </si>
  <si>
    <t>полиэтилентерефталат, необходима оперативность в принятии решений</t>
  </si>
  <si>
    <t>1-LC6ZCG</t>
  </si>
  <si>
    <t>Все пожелания возникают во время работы. Всегда договариваемся.</t>
  </si>
  <si>
    <t>1-JDSYVR</t>
  </si>
  <si>
    <t>Все замечательно</t>
  </si>
  <si>
    <t>1-LC9KLE</t>
  </si>
  <si>
    <t>В основном возникают вопросы по скорости расчета жд тарифов на новые направления. Темные и светлые ТК. Иногда приходится ждать более суток</t>
  </si>
  <si>
    <t>1-JDSMHW</t>
  </si>
  <si>
    <t>в работе все устраивает</t>
  </si>
  <si>
    <t>1-LCBHVQ</t>
  </si>
  <si>
    <t>Изобутанол</t>
  </si>
  <si>
    <t>1-IZPHOK</t>
  </si>
  <si>
    <t>Больше гибкости при изменении графика отгрузок, ускорение ответов на претензии по качеству, предоставление документов и т.д.</t>
  </si>
  <si>
    <t>#логистика #уцп #тех.сервис</t>
  </si>
  <si>
    <t>Слишком активная ротация кадров.</t>
  </si>
  <si>
    <t>1-KAZXEL</t>
  </si>
  <si>
    <t>Благодарна за оперативную информацию, обратную связь и компетентность</t>
  </si>
  <si>
    <t>1-JQJHVM</t>
  </si>
  <si>
    <t>1. при доставке силами Сибур заранее получение данных на водителя; 2. ускорить отправку оригиналов отгрузочных документов</t>
  </si>
  <si>
    <t>1-JQIP51</t>
  </si>
  <si>
    <t>Изменить ценообразование</t>
  </si>
  <si>
    <t>1-JDSBL7</t>
  </si>
  <si>
    <t>В целом все в порядке.</t>
  </si>
  <si>
    <t>1-LC5EQG</t>
  </si>
  <si>
    <t>ИЗОБУТАНОЛ</t>
  </si>
  <si>
    <t>1-KPYHWJ</t>
  </si>
  <si>
    <t>Акриловая кислота, огромный скачок цены по сравнению с концом 2020 года, на 25- 30%</t>
  </si>
  <si>
    <t>1-LCBHKB</t>
  </si>
  <si>
    <t>Очень высокая цена, просим рассмотреть возможность снижения цены.  На эл. площадке указана цена дешевле, по факту в счете выставляете выше цену.  Просим не упускать из внимания, что нам важны данные об отгрузке: номер цистерны, вес и дата отправки.</t>
  </si>
  <si>
    <t>1-KAZKTS</t>
  </si>
  <si>
    <t>Своевременное предоставление цен</t>
  </si>
  <si>
    <t>#цена #скорость</t>
  </si>
  <si>
    <t>1-KB0KWG</t>
  </si>
  <si>
    <t>Частая смена команды с недостаточно полной передачей дел усложняет эффективность работы.</t>
  </si>
  <si>
    <t>1-JQJTRZ</t>
  </si>
  <si>
    <t>Улучшение качества ПЭТ Полиэф, поддержание страховых стоков в случае брака производства</t>
  </si>
  <si>
    <t>#объем поставок #продукт</t>
  </si>
  <si>
    <t>1-JDSG3V</t>
  </si>
  <si>
    <t>Часто не объемов</t>
  </si>
  <si>
    <t>1-IM2EDR</t>
  </si>
  <si>
    <t>Готовы брать Не поймём как Наш текущий договор похоже не подходит</t>
  </si>
  <si>
    <t>Усилить блок диспетчеризации</t>
  </si>
  <si>
    <t>1-KB10LA</t>
  </si>
  <si>
    <t>Особых замечаний нет, единственное хотелось бы, чтоб отдельные исполнители были пооперативней, не смотря на удаленный режим работы.</t>
  </si>
  <si>
    <t>1-KB030X</t>
  </si>
  <si>
    <t>Сложность и длительность в подписании договора на поставку ТЭГ, заключается в том, что у Вашей компании нет гибкости в принятии изменений и поправок по пунктам договора.</t>
  </si>
  <si>
    <t>1-KAY6LH</t>
  </si>
  <si>
    <t>Приемлемо</t>
  </si>
  <si>
    <t>1-KAXT25</t>
  </si>
  <si>
    <t>Вопросы относятся в первую очередь к наличию ДЭГ, не к команде. Хотелось бы выйти с предложением о установке приоритета при выполнении заявок Российскими клиентами.</t>
  </si>
  <si>
    <t>1-KAXLBM</t>
  </si>
  <si>
    <t>Неоднократно запрашивали УПД на сумму 2 184 000,00  по отгрузке ДОТФ 24.10.2020 г. На 23.12.2020 документ еще не получен.</t>
  </si>
  <si>
    <t>1-KQ0IQH</t>
  </si>
  <si>
    <t>ценовое предложение</t>
  </si>
  <si>
    <t>1-IZS71X</t>
  </si>
  <si>
    <t>увеличение объема</t>
  </si>
  <si>
    <t>Согласования по возврату денег или взаимозачёту проводятся иногда месяцами.</t>
  </si>
  <si>
    <t>1-JDTI5S</t>
  </si>
  <si>
    <t>MEG, DEG - I like cooperating with Sibur team very much. They are very nice and professional.</t>
  </si>
  <si>
    <t>1-KPW98O</t>
  </si>
  <si>
    <t>diethylene glycol</t>
  </si>
  <si>
    <t>Мы покупаем гликоли на экспорт и были бы рады возможности установки формульных цен для заключения годовых контрактов.</t>
  </si>
  <si>
    <t>#документооборот #цена</t>
  </si>
  <si>
    <t>Нидерланды</t>
  </si>
  <si>
    <t>1-KB15HE</t>
  </si>
  <si>
    <t>We have no availability and pour information about this</t>
  </si>
  <si>
    <t>1-KPXK0Z</t>
  </si>
  <si>
    <t>Very professional and quick in reaction stuff</t>
  </si>
  <si>
    <t>Литва</t>
  </si>
  <si>
    <t>1-KPXXDO</t>
  </si>
  <si>
    <t>Нет стабильности</t>
  </si>
  <si>
    <t>1-KPXZJS</t>
  </si>
  <si>
    <t>МЭГ - постоянная доступность продукта</t>
  </si>
  <si>
    <t>Латвия</t>
  </si>
  <si>
    <t>1-JDQGIG</t>
  </si>
  <si>
    <t>Карьерного роста!</t>
  </si>
  <si>
    <t>1-KAXRPT</t>
  </si>
  <si>
    <t>prices not always competitive</t>
  </si>
  <si>
    <t>Италия</t>
  </si>
  <si>
    <t>1-K9QNJT</t>
  </si>
  <si>
    <t>We only buy few times the 2EHA because our consumption is not so regular as the BA.</t>
  </si>
  <si>
    <t>Испания</t>
  </si>
  <si>
    <t>1-KB15P0</t>
  </si>
  <si>
    <t>Too much paperwork!</t>
  </si>
  <si>
    <t>Германия</t>
  </si>
  <si>
    <t>1-KAZE9G</t>
  </si>
  <si>
    <t>Methyl acrylate, Acrylic Acid</t>
  </si>
  <si>
    <t>1-KPWMPD</t>
  </si>
  <si>
    <t>We have factories in Gyor and Tatabanya. Sometime we order for the factory in Gyor and sometime for the factory in Tatabanya.</t>
  </si>
  <si>
    <t>While you are very efficient for European sales - export ones are a bit more complicated due to misuse of incoterms.</t>
  </si>
  <si>
    <t>Бельгия</t>
  </si>
  <si>
    <t>1-KPXZC6</t>
  </si>
  <si>
    <t>Be more reliable in volume availability</t>
  </si>
  <si>
    <t>1-KPXK8L</t>
  </si>
  <si>
    <t>повысить оперативность предоставления информации по графику отгрузки продукции, в начале месяца давать ориентировочные даты отгрузки</t>
  </si>
  <si>
    <t>Беларусь</t>
  </si>
  <si>
    <t>1-KAZK8O</t>
  </si>
  <si>
    <t>Усовершенствовать систему бронирования отгрузок товара</t>
  </si>
  <si>
    <t>1-JQKCWM</t>
  </si>
  <si>
    <t>Нет замечаний.</t>
  </si>
  <si>
    <t>1-KB0NSK</t>
  </si>
  <si>
    <t>получение более оперативных ответов</t>
  </si>
  <si>
    <t>1-KAYY0G</t>
  </si>
  <si>
    <t>По отгрузке стирола сотрудники работают отлично</t>
  </si>
  <si>
    <t>1-KAY6X2</t>
  </si>
  <si>
    <t>По отгрузке 2-ЭГА есть некоторые неудобства в согласовании даты отгрузки</t>
  </si>
  <si>
    <t>мы получаем отгрузочные документы с задержкой. Без отгрузочных документов слить продукт мы не можем. Поэтому машина обычно ждет от 4 до 10 часов.</t>
  </si>
  <si>
    <t xml:space="preserve">#логистика #документооборот </t>
  </si>
  <si>
    <t>1-IZQW8Q</t>
  </si>
  <si>
    <t>сообщать о наличии и доступности объемов на складе до размещения заказа</t>
  </si>
  <si>
    <t>1-JDQFTA</t>
  </si>
  <si>
    <t>Иногда нет объемов марки PPH250</t>
  </si>
  <si>
    <t>Таджикистан</t>
  </si>
  <si>
    <t>1-IZQQTQ</t>
  </si>
  <si>
    <t>Норма загрузки ПВД в вагоне меньше чем ПП.</t>
  </si>
  <si>
    <t>Пока все хорошо</t>
  </si>
  <si>
    <t>1-IM19TR</t>
  </si>
  <si>
    <t>Отличная скорость реагирования на запросы покупателя. Оперативное оформление документов и отгрузка готовой продукции. Соблюдение условий договоренностей в соответствии с выставленными документами. Интересно работать с предлагаемыми новыми марками сырья.</t>
  </si>
  <si>
    <t>#документооборот #команда</t>
  </si>
  <si>
    <t>1-KPXGFC</t>
  </si>
  <si>
    <t>Повышение скорости работы</t>
  </si>
  <si>
    <t>Большое спасибо Олесе за помощь, она супер и вообще ваш сервис пушка</t>
  </si>
  <si>
    <t>1-KU0F85</t>
  </si>
  <si>
    <t>логистика хромает</t>
  </si>
  <si>
    <t>1-KU0CAV</t>
  </si>
  <si>
    <t>1 .Возможность оплачивать с отсрочкой 3-5дней.  2 .Оплачивать по факту поставки</t>
  </si>
  <si>
    <t>#условия оплаты</t>
  </si>
  <si>
    <t>1-JDROGA</t>
  </si>
  <si>
    <t>ПЭ 30200</t>
  </si>
  <si>
    <t>1-IM1DQR</t>
  </si>
  <si>
    <t>Упростить процедуру закупки!</t>
  </si>
  <si>
    <t>#работа в целом</t>
  </si>
  <si>
    <t>1-KTZQF0</t>
  </si>
  <si>
    <t>без замечаний</t>
  </si>
  <si>
    <t>1-KPZCW1</t>
  </si>
  <si>
    <t>По сырью вопросов у технолога нет</t>
  </si>
  <si>
    <t>1-KPV4JK</t>
  </si>
  <si>
    <t>PELD 40200 полностью отвечает требованиям производства нашего продукта.</t>
  </si>
  <si>
    <t>1-JDSH0J</t>
  </si>
  <si>
    <t>30200 используется в производстве для улучшения свойств продукта.</t>
  </si>
  <si>
    <t>высокая цена</t>
  </si>
  <si>
    <t>1-JDSD0G</t>
  </si>
  <si>
    <t>есть к чему стремиться</t>
  </si>
  <si>
    <t>1-KAY3QH</t>
  </si>
  <si>
    <t>ПП 32 марки</t>
  </si>
  <si>
    <t>1-JQJGVD</t>
  </si>
  <si>
    <t>Не помешает наладить работу Распределительного центра №3 Ногинский район п. Обухово</t>
  </si>
  <si>
    <t>1-JDR2FM</t>
  </si>
  <si>
    <t>иногда запросы в адрес сервисного менеджера остаются без ответа более 8 часов.</t>
  </si>
  <si>
    <t>1-IM29ID</t>
  </si>
  <si>
    <t>1) хотелось бы добиться снижения цены для постоянных клиентов 2) хотелось бы получить отсрочку по оплате поставляемой продукции</t>
  </si>
  <si>
    <t>#условия оплаты #цена</t>
  </si>
  <si>
    <t>1-KU096J</t>
  </si>
  <si>
    <t>Даже и пожелать больше нечего :))</t>
  </si>
  <si>
    <t>1-KU069X</t>
  </si>
  <si>
    <t>Все хорошо.</t>
  </si>
  <si>
    <t>1-KPZQHT</t>
  </si>
  <si>
    <t>ПНД, стабильность качества от партии к партии плавает</t>
  </si>
  <si>
    <t>Продукт хорошего качества , ценовая политика устраивает.</t>
  </si>
  <si>
    <t>#цена #продукт</t>
  </si>
  <si>
    <t>1-IZPC2J</t>
  </si>
  <si>
    <t>Продукт хорошего качества, Ценовая политика не устраивает, цена не конкурентоспособна.</t>
  </si>
  <si>
    <t>высокие цены</t>
  </si>
  <si>
    <t>1-KPZNB2</t>
  </si>
  <si>
    <t>отличные цены</t>
  </si>
  <si>
    <t>1-IZQD2Y</t>
  </si>
  <si>
    <t>Очень нестабильное качество полипропилена от партии к партии.</t>
  </si>
  <si>
    <t>пэвд</t>
  </si>
  <si>
    <t>1-KPUNBE</t>
  </si>
  <si>
    <t>Благодарю за оперативность Ивана Ситникова и Армине Саркисян!</t>
  </si>
  <si>
    <t>Частое изменение цен.</t>
  </si>
  <si>
    <t>1-JTEA6X</t>
  </si>
  <si>
    <t>Высокая цена.</t>
  </si>
  <si>
    <t>ужасная долгая отгрузка со склада</t>
  </si>
  <si>
    <t>1-KAXK7E</t>
  </si>
  <si>
    <t>Трейдерам не выделяют объемы гликолей</t>
  </si>
  <si>
    <t>1-IZREC6</t>
  </si>
  <si>
    <t>Снижение цен до уровня альтернативных производителей</t>
  </si>
  <si>
    <t>1-JTBU96</t>
  </si>
  <si>
    <t>Выставления счета иногда составляет 3-4 дня, такое же время и на отправку груза</t>
  </si>
  <si>
    <t>1-KU0262</t>
  </si>
  <si>
    <t>Большая просьба отвечать на запросы как можно более оперативно.Часто письма остаются без ответа или ответ приходит с большой задержкой ,при этом дозвониться до сотрудника Сибура (ПЭТ) невозможно</t>
  </si>
  <si>
    <t>1-JQIBEP</t>
  </si>
  <si>
    <t>Сложно получить обратную информацию при работе с Ерёминым К. В.</t>
  </si>
  <si>
    <t>1-JQK7RW</t>
  </si>
  <si>
    <t>10500, 80520</t>
  </si>
  <si>
    <t>1-JDT9UC</t>
  </si>
  <si>
    <t>Марка 09200 - вы только раскрутили эту марку и вывели из продаж больше чем на месяц из-за изменения рецептуры. Будьте стабильны в предложении</t>
  </si>
  <si>
    <t>все хорошо, так держать!!!</t>
  </si>
  <si>
    <t>Все прекрасно Маркин Станислав прекрасный менеджер, выпишите ему премию =)</t>
  </si>
  <si>
    <t>1-IZPUQR</t>
  </si>
  <si>
    <t>Совершать возможность отгрузки от 5т вместо 20т Иметь цены ниже Нижнекамска Иметь товарный запас на складе</t>
  </si>
  <si>
    <t>#цена #объем отгрузки</t>
  </si>
  <si>
    <t>1-KTZXFN</t>
  </si>
  <si>
    <t>Всё  отлично !!!</t>
  </si>
  <si>
    <t>1-KTZP2I</t>
  </si>
  <si>
    <t>хорошо</t>
  </si>
  <si>
    <t>1-JDS7O3</t>
  </si>
  <si>
    <t>158 очень мутный</t>
  </si>
  <si>
    <t>нужно своевременное оповещение об отгрузке машины. от транспортных оно иногда приходит после выгрузки у нас</t>
  </si>
  <si>
    <t>1-IZQ7PR</t>
  </si>
  <si>
    <t>Очень вялые</t>
  </si>
  <si>
    <t>1-IM2N2H</t>
  </si>
  <si>
    <t>Хотелось бы более быстрого согласования счетов</t>
  </si>
  <si>
    <t>- Своевременное уведомление дистрибьютора в случае передачи клиента от одного дистрибьютора к другому, или от дистрибьютора к прямому продавцу.  - Корректное согласование клиента для работы.</t>
  </si>
  <si>
    <t>1-IM1JBB</t>
  </si>
  <si>
    <t>т. к. мы являемся одними из самых крупных клиентов, хотелось бы более гибкого подхода со стороны СИБУРа в плане обеспечения товаром по дополнительным объемам, т.е. гарантированного выделения объемов по согласованным на месяц котировкам</t>
  </si>
  <si>
    <t>1-JDRW5D</t>
  </si>
  <si>
    <t>цена ПЭВД бывает завышенной по сравнению с предложениями на спотовом рынке</t>
  </si>
  <si>
    <t>Не поступает информация от логистов по погрузке автотранспорта и контактные данные водителя.</t>
  </si>
  <si>
    <t>1-JTDXEC</t>
  </si>
  <si>
    <t>1-JQKCCM</t>
  </si>
  <si>
    <t>Нам необходимо снижение минимальной планки до 40000 килограмм в месяц для заключения контракта.</t>
  </si>
  <si>
    <t>#команда сотрудников #коммерческие условия</t>
  </si>
  <si>
    <t>1-IM19EC</t>
  </si>
  <si>
    <t>????,???</t>
  </si>
  <si>
    <t>1-KPWUW5</t>
  </si>
  <si>
    <t>Your team have done a good job, we are satisfied with their work</t>
  </si>
  <si>
    <t>Your team work is very good, appreciate it.</t>
  </si>
  <si>
    <t>1-KPVGKN</t>
  </si>
  <si>
    <t>MFR 0.3 Continuous and steady supply</t>
  </si>
  <si>
    <t>1-KPV5VU</t>
  </si>
  <si>
    <t>good quality and good service.and it's better to short the presention days.</t>
  </si>
  <si>
    <t>1-KPWTMQ</t>
  </si>
  <si>
    <t>quality to be upgraded for HD film and blow grades</t>
  </si>
  <si>
    <t>1-KPWQWY</t>
  </si>
  <si>
    <t>request more continuously supply</t>
  </si>
  <si>
    <t>??????,????????????????</t>
  </si>
  <si>
    <t>1-KPVZOD</t>
  </si>
  <si>
    <t>quick action.  professional</t>
  </si>
  <si>
    <t>1-KPWUFX</t>
  </si>
  <si>
    <t>The sales manager followed up very well and the service of the team was very good. No problem</t>
  </si>
  <si>
    <t>good</t>
  </si>
  <si>
    <t>1-KPWDUN</t>
  </si>
  <si>
    <t>pls consider produce some MI:4 grades, thanks.</t>
  </si>
  <si>
    <t>1-KPW315</t>
  </si>
  <si>
    <t>хотелось бы ускорить предоставление счетов фактур, для возможности оприходовать материал на складе в день приезда фуры с материалом. Так же это необходимо для корректной подачи ЗОВ день в день.</t>
  </si>
  <si>
    <t>1-JDRX61</t>
  </si>
  <si>
    <t>качество отличное.</t>
  </si>
  <si>
    <t>1-ILZOOD</t>
  </si>
  <si>
    <t>We also Buy a Lot of PP from your  SIBUR but this survey does not allow me to specify many products that we buy and can buy.</t>
  </si>
  <si>
    <t>1-KTZAC3</t>
  </si>
  <si>
    <t>Very good.</t>
  </si>
  <si>
    <t>Гонконг</t>
  </si>
  <si>
    <t>1-KPWU48</t>
  </si>
  <si>
    <t>Would be great to have more MT each month!</t>
  </si>
  <si>
    <t>Вьетнам</t>
  </si>
  <si>
    <t>1-KQ0DY5</t>
  </si>
  <si>
    <t>MFI 1 and 3  also needed.</t>
  </si>
  <si>
    <t>#продукт #ассортимент</t>
  </si>
  <si>
    <t>all good!</t>
  </si>
  <si>
    <t>Greater decision making authority closer to the customer would be more effective where practical.</t>
  </si>
  <si>
    <t>1-KPVW8A</t>
  </si>
  <si>
    <t>Availability &amp; pricing are both issues. Sometimes responses from SIBUR HQ are quite slow. There is a need to listen more carefully to local market feedback.</t>
  </si>
  <si>
    <t>#объем поставок #цена</t>
  </si>
  <si>
    <t>1-KPVW42</t>
  </si>
  <si>
    <t>ПЭВД и полипропилен</t>
  </si>
  <si>
    <t>1-JQJF7X</t>
  </si>
  <si>
    <t>Не всегда есть запрашиваемые объёмы.</t>
  </si>
  <si>
    <t>1-KTZRRJ</t>
  </si>
  <si>
    <t>Отсрочка платежа за полипропилен 45 кал. дней</t>
  </si>
  <si>
    <t>1-IM26IK</t>
  </si>
  <si>
    <t>Пока поставляли, качество отличное и главное конкуренций небыло!</t>
  </si>
  <si>
    <t>Продуктовый портфель||Насколько Вы удовлетворены качеством продукции СИБУР по указанным ниже продуктам?</t>
  </si>
  <si>
    <t>мы полностью удовлетворены качеством продукции СИБУР</t>
  </si>
  <si>
    <t>Quality with regards to oxygenates has improved significantly over the past few years. Iso-butane content on mix butane is outside common spec but we have reached commercial agreement.</t>
  </si>
  <si>
    <t>1-KPYQMG</t>
  </si>
  <si>
    <t>продукта нет</t>
  </si>
  <si>
    <t>1 марка из 6 необходимых  20т из 240т</t>
  </si>
  <si>
    <t>1 марка из 4 закупаемых   20т из 100т</t>
  </si>
  <si>
    <t>от партии к партии довольно стабильно</t>
  </si>
  <si>
    <t>the major issue we have is the physical form of the product versus competitive products . i.e powder grades of Sibur are considered as crumbs by our rgeion</t>
  </si>
  <si>
    <t>Quality is according to specification.</t>
  </si>
  <si>
    <t>No issues with product quality have been observed.</t>
  </si>
  <si>
    <t>проблемы с второй линией не прекращаются, 301 марка с второй линни значительно отличается от первой: много как мелких так и крупных включений, значительно хуже вспенивается.</t>
  </si>
  <si>
    <t>качество на уровне средних китайских производителей</t>
  </si>
  <si>
    <t>Высокая вариативность по плотности внутри партии, группа горючести Г4</t>
  </si>
  <si>
    <t>хорошо, что тэг стал маркой А</t>
  </si>
  <si>
    <t>1-KAXPSY</t>
  </si>
  <si>
    <t>Не стабильное качество САУ-1, С5-С8-параметры плавают</t>
  </si>
  <si>
    <t>В Шфлу увеличилось содержание С1-С2</t>
  </si>
  <si>
    <t>ПиОС, УВС</t>
  </si>
  <si>
    <t>1-KAXSLO</t>
  </si>
  <si>
    <t>Вода в вагонах, не сливаемый остаток</t>
  </si>
  <si>
    <t>Периодически просят принять сырье с минимальными отклонениями от спецификации, что приводит к необходимости внутренних согласований.</t>
  </si>
  <si>
    <t>Вопросов по качеству МА при приемке товара не было</t>
  </si>
  <si>
    <t>Много мелких частиц (пыли)</t>
  </si>
  <si>
    <t>1-IZSQ9W</t>
  </si>
  <si>
    <t>Акриловая кислота марки П, интересует улучшение качества</t>
  </si>
  <si>
    <t>Ранее один раз получали вагон с Бентолом (Пластика), в котором был грязноватый лед</t>
  </si>
  <si>
    <t>#производство</t>
  </si>
  <si>
    <t>1-LCABH0</t>
  </si>
  <si>
    <t>Product is oke, availabilty pour</t>
  </si>
  <si>
    <t>МЭГ</t>
  </si>
  <si>
    <t>Продуктивность на выходе каждый раз разная и это никто не может объяснить.</t>
  </si>
  <si>
    <t>клиенты жалуются на 201 марку, говоря о том, что эта марка содержит большое кол-во пыли.</t>
  </si>
  <si>
    <t>Были проблемы с маркой R 003 ex</t>
  </si>
  <si>
    <t>1-KPW367</t>
  </si>
  <si>
    <t>Марка сырья 30200 требует доработки</t>
  </si>
  <si>
    <t>Очень хочется увидеть в линейке продуктов аналог ПВД108</t>
  </si>
  <si>
    <t>1-IM0N5W</t>
  </si>
  <si>
    <t>плотность на 15303-003, 15803-020 часто повышенная по отношению к нормируемому значению, либо верхняя граница нормы</t>
  </si>
  <si>
    <t>1-KTZJNH</t>
  </si>
  <si>
    <t>Не стабильное качество</t>
  </si>
  <si>
    <t>кардинально отличается качество продукта по партиям.не можем никак подобрать материал.</t>
  </si>
  <si>
    <t>не можем до конца определиться с качеством материала, возникает много проблем, пытаемся решать.</t>
  </si>
  <si>
    <t>ПНД, доже FL 7000 идет стабильней</t>
  </si>
  <si>
    <t>Хочется стабильного качества каждую партию.</t>
  </si>
  <si>
    <t>Сложно идут тонкие пленки</t>
  </si>
  <si>
    <t>1-JDRBDQ</t>
  </si>
  <si>
    <t>после запуска 09200 переработка идет хуже</t>
  </si>
  <si>
    <t>1-JTC7G6</t>
  </si>
  <si>
    <t>За прошедший год замечаний по качеству нет.</t>
  </si>
  <si>
    <t>Только для ручного стретча. Машинный стрейч проверку не проходит. Палетайзеры его обрывают</t>
  </si>
  <si>
    <t>претензии периодически поступают</t>
  </si>
  <si>
    <t>1-KPXQQQ</t>
  </si>
  <si>
    <t>ИНогда бывают нарекания на качество ппр ЗСНХ</t>
  </si>
  <si>
    <t>Иногда поступает  продукт в мешках  не совсем качественный .</t>
  </si>
  <si>
    <t>Партия от партии отличается оптическими свойствами материала</t>
  </si>
  <si>
    <t>1-IM1P1E</t>
  </si>
  <si>
    <t>pls consider to produce some MI:4 grades, thanks.</t>
  </si>
  <si>
    <t>need wider MFI: 1,0 and 3,0</t>
  </si>
  <si>
    <t>Очень быстро</t>
  </si>
  <si>
    <t>Логистика и поставка||Насколько Вы в целом удовлетворены сервисом логистики компании СИБУР по указанным ниже продуктам?</t>
  </si>
  <si>
    <t>Слишком часто корректируются стороной поставщика согласованные графики поставки в месяц поставки</t>
  </si>
  <si>
    <t>1-IJRRSC</t>
  </si>
  <si>
    <t>в этом году несколько раз на заводе в г. Нягань не хватало объемов</t>
  </si>
  <si>
    <t>1-JDT3HQ</t>
  </si>
  <si>
    <t>last long waiting time from avizo date to actual delivery, delays compared to the contract period</t>
  </si>
  <si>
    <t>1-KPWKEC</t>
  </si>
  <si>
    <t>TAKES TOO MUCH TIME IN EVERY STEP OF THE SALE....</t>
  </si>
  <si>
    <t>не всегда с первого раза можно дозвониться.</t>
  </si>
  <si>
    <t>нет продаж нет логистики</t>
  </si>
  <si>
    <t>цена зашкаливающая, вынуждены были приобрести собственный транспорт</t>
  </si>
  <si>
    <t>последнее время продажи отсутствуют...</t>
  </si>
  <si>
    <t>Самовывоз</t>
  </si>
  <si>
    <t>При самовывозе, очереди на заводе.</t>
  </si>
  <si>
    <t>cmmuincatiosn could improve</t>
  </si>
  <si>
    <t>Были некоторые недопонимания, потребовавшие корректировки.</t>
  </si>
  <si>
    <t>Overall, we are satisfied as a "4" is still very good. Part of this is the challenge being faced globally with the transportation of material but part was that the communication could have been a little better.</t>
  </si>
  <si>
    <t>We would like to share our appreciation for speed of decision making and professionalism of Ms. Olga Kuznetsova and Ms. Maria Zakharova.</t>
  </si>
  <si>
    <t>Договор заключен на условиях самовывоза. Услугами сервисом логистики компании СИБУР не пользуемся.</t>
  </si>
  <si>
    <t>Пауза между заказом и отгрузкой могла бы быть меньше</t>
  </si>
  <si>
    <t>Дважды за теущий год на завод в Красногорске были отгруженны биг-бэги на паллетах с торчащими гвоздями, что привело к повреждению бэгов.</t>
  </si>
  <si>
    <t>#логистика #производство</t>
  </si>
  <si>
    <t>продукцию заказываем на с/в.</t>
  </si>
  <si>
    <t>недостаточно оперативное согласование графика отгрузок</t>
  </si>
  <si>
    <t>сложное согласование переноса графика отгрузки</t>
  </si>
  <si>
    <t>Логистику СИБУР не использовали</t>
  </si>
  <si>
    <t>самовывоз</t>
  </si>
  <si>
    <t>не пользуемся услугой</t>
  </si>
  <si>
    <t>1-JDQDDD</t>
  </si>
  <si>
    <t>Завешенные жд тарифы относительно других трансп.компаний</t>
  </si>
  <si>
    <t>забираем только авто, замечаний нет</t>
  </si>
  <si>
    <t>Не соблюдаются графики отгрузки продукции</t>
  </si>
  <si>
    <t>Возникают задержки с выводом налитых вц по темным ТК</t>
  </si>
  <si>
    <t>логистику оценить не можем так как берем продукцию на самовывоз</t>
  </si>
  <si>
    <t>приобретаем продукт на условиях самовывоза</t>
  </si>
  <si>
    <t>Договор на условиях самовывоза, высокая стоимость доставки компании СИБУР</t>
  </si>
  <si>
    <t>С целью соблюдения пропускного режима на нашем предприятии нам необходимо иметь данные на водителя сразу после отгрузки стирола с завода-изготовителя.</t>
  </si>
  <si>
    <t xml:space="preserve">Не пользуемся </t>
  </si>
  <si>
    <t>1-IZPMLP</t>
  </si>
  <si>
    <t>работаем на самовывоз - вопросов нет</t>
  </si>
  <si>
    <t>работаем на условии самовываза</t>
  </si>
  <si>
    <t>1-IM2CTG</t>
  </si>
  <si>
    <t>не используем</t>
  </si>
  <si>
    <t>1-KAZVF5</t>
  </si>
  <si>
    <t>Не применимо</t>
  </si>
  <si>
    <t>Perfect Logistics Service!</t>
  </si>
  <si>
    <t>No availability</t>
  </si>
  <si>
    <t>Мы пользуемся своим транспортом для отгрузки</t>
  </si>
  <si>
    <t>Not always the product is in ARA zone.</t>
  </si>
  <si>
    <t>Flexibility of logistics should be improved.</t>
  </si>
  <si>
    <t>We organize logistic by ourselves. Sibur is not related to it :)</t>
  </si>
  <si>
    <t>1-KPW9SR</t>
  </si>
  <si>
    <t>Долгий поиск ТС. Усеченный формат работы склада в выходные дни. От оплаты до поставки проходит 5-6 дней.</t>
  </si>
  <si>
    <t>самовывоз, нет доставки до склада</t>
  </si>
  <si>
    <t>последние два месяца очень часто приезжает продукция с рванными мешками</t>
  </si>
  <si>
    <t>Очень четкая и понятная работа логистики.</t>
  </si>
  <si>
    <t>1-KU0GOL</t>
  </si>
  <si>
    <t>Данным сервисом не пользовались, так как забирали товар на условиях самовывоза.</t>
  </si>
  <si>
    <t>Задержка машин, после оплаты счета доставка в течении 5 дней</t>
  </si>
  <si>
    <t>Не связывались с логистикой компании СИБУР</t>
  </si>
  <si>
    <t>1-JTE5MW</t>
  </si>
  <si>
    <t>Иногда бывают разрывы мешков и просыпи</t>
  </si>
  <si>
    <t>1-IM1039</t>
  </si>
  <si>
    <t>Крайне не удобны новые сроки размещения заявок .</t>
  </si>
  <si>
    <t>1-KTZE2D</t>
  </si>
  <si>
    <t>Если приходят рваные мешки, то кроме разберёмся ничего не происходит. После разбора, опять ничего не происходит.</t>
  </si>
  <si>
    <t>Хотелось бы  более оперативную обработку заявок и назначения машин!</t>
  </si>
  <si>
    <t>Не возможно узнать когда точно придёт машина на разгрузку, логисты не владеют данной информацией.</t>
  </si>
  <si>
    <t>1-KAZ7OG</t>
  </si>
  <si>
    <t>транспорт Сибура не используем</t>
  </si>
  <si>
    <t>Перенос отгрузок с ближнего к нам  склада (Сергиев Посад) на склады в Ногинске и Наро Фоминске удлиннил плечё поставки. Выручает возможность отгрузок из Ногинска в выходные дни.</t>
  </si>
  <si>
    <t>Неотрегулированная работа склада</t>
  </si>
  <si>
    <t>Материал отсутствует</t>
  </si>
  <si>
    <t>ООО "Компания АктиТрейд-Т" закупает у компании СИБУР ПНД ( HD 03490NP)</t>
  </si>
  <si>
    <t>Нет в наличии</t>
  </si>
  <si>
    <t>опоздание машин при доставке, рабочий день заканчивается и нам сообщают, что машина только грузится или едет на погрузку, и поэтому приходится выводить сверхурочно грузчиков и платить за их работу дополнительно</t>
  </si>
  <si>
    <t>Не всегда приходят уведомления об отгрузке.</t>
  </si>
  <si>
    <t>Не всегда приходят уведомления об отгрузке.  Была пересортица</t>
  </si>
  <si>
    <t>Не поступает оперативно информация по отгрузке</t>
  </si>
  <si>
    <t>Сложности с поиском машин.</t>
  </si>
  <si>
    <t>сложности с поиском машин</t>
  </si>
  <si>
    <t>Сложности с поиском машин</t>
  </si>
  <si>
    <t>good and rely you very soon when we have some problem.</t>
  </si>
  <si>
    <t>shipment schedule sometimes delayed</t>
  </si>
  <si>
    <t>supply not stable, sometime have, sometimes no.</t>
  </si>
  <si>
    <t>1-KPWECD</t>
  </si>
  <si>
    <t>very slow speed recently</t>
  </si>
  <si>
    <t>1-KAXJKA</t>
  </si>
  <si>
    <t>Особенно устраивает возможность отгрузки сборных машин и вагонов. Это ценно.</t>
  </si>
  <si>
    <t>Shipment ETD is always changing.</t>
  </si>
  <si>
    <t>sometime documents flow a bit delay (EAV form).</t>
  </si>
  <si>
    <t>#документооборот #тех.сервис</t>
  </si>
  <si>
    <t>не пользуемся данным сервисом</t>
  </si>
  <si>
    <t>1-KAZQPT</t>
  </si>
  <si>
    <t>В CMR путают адреса разгрузки</t>
  </si>
  <si>
    <t>1-IZQPMY</t>
  </si>
  <si>
    <t>Я приобретаю ваш объем исключительно через биржевой канал. Поэтому ответить что-либо по коммерческим предложениям не могу. Если это возможно, мы бы хотели рассмотреть возможность заключения прямого договора поставки СУГ по жд.</t>
  </si>
  <si>
    <t>#условия договора</t>
  </si>
  <si>
    <t>Коммерческое предложение||Насколько Вы в целом удовлетворены коммерческим предложением компании СИБУР по указанным ниже продуктам?</t>
  </si>
  <si>
    <t>1-KL2JEZ</t>
  </si>
  <si>
    <t>Спотовые цены выше рыночных</t>
  </si>
  <si>
    <t>1-IZS673</t>
  </si>
  <si>
    <t>На рынке часто бывают лучшие предложения в части цены и условий</t>
  </si>
  <si>
    <t>Цены на СУГ очень часто меняются. За 2 месяца цена поднималась на 20800за тонну!!!</t>
  </si>
  <si>
    <t>1-KAYD52</t>
  </si>
  <si>
    <t>Коммерческих предложений по продаже СУГ от Сибура мой адрес не поступало.</t>
  </si>
  <si>
    <t>1-IZPPJ9</t>
  </si>
  <si>
    <t>I prefere to dealing not only throw AOM platform (trade secret)</t>
  </si>
  <si>
    <t>1-KQ0P8U</t>
  </si>
  <si>
    <t>terms of payment - prepayment (question 15) so not flexible prices - not always represents daily market sentiment, situation of decreasing without any signals from the market (question 14)</t>
  </si>
  <si>
    <t>Abandoning the term contract renewal discussions was very disappointing caused by surprising cuts in available volumes.</t>
  </si>
  <si>
    <t>цена высокая</t>
  </si>
  <si>
    <t>There  are not proposal since 12 months</t>
  </si>
  <si>
    <t>1-KPV28X</t>
  </si>
  <si>
    <t>нет коммерческого предложения на запрос. хотя бы просто ответили что все партии распределены. чего тут страшного?</t>
  </si>
  <si>
    <t>очень высокие цены</t>
  </si>
  <si>
    <t>как и всем хочется дешевле</t>
  </si>
  <si>
    <t>не чувствуют рынок</t>
  </si>
  <si>
    <t>пока нет продукта</t>
  </si>
  <si>
    <t>Regarding to Payment Term we suggest to allow us to proceed to Prepayment such as 30% Advance against Signed Contract and 70% against Copy of BL.</t>
  </si>
  <si>
    <t>В этом году ценовые предложения были выше азиатского и арабского паритета цены</t>
  </si>
  <si>
    <t>Of course the price could always be better, but Sibur has done a good job at remaining competitive and supplying at, or above the promised quantities.</t>
  </si>
  <si>
    <t>время от времени, конкуренцию составляют трейдеры выбравшие у Сибур объём и предлагающие нам сырьё которое нам не может поставить Сибур на прямую но уже по спекулятивным ценам.</t>
  </si>
  <si>
    <t>всегда может быть лучше</t>
  </si>
  <si>
    <t>Поставил средний балл ввиду сильного роста стоимости продукции, при этом понимая конъюнктуру рынка.</t>
  </si>
  <si>
    <t>1-KQ0ILK</t>
  </si>
  <si>
    <t>Цена оставляет желать лучшего</t>
  </si>
  <si>
    <t>1-KPVJXT</t>
  </si>
  <si>
    <t>Предложение зачастую не конкурентоспособно, много закупаем у альтернативных производителей</t>
  </si>
  <si>
    <t>Медленное реагирование на изменение рынка</t>
  </si>
  <si>
    <t>цена в последнее время стала существенно выше рынка, что привело к снижению объема закупки в Вашей компании</t>
  </si>
  <si>
    <t>Цена на уровне других Российских поставщиков. Отсутствие прямой отсрочки.</t>
  </si>
  <si>
    <t>#цена #объемы</t>
  </si>
  <si>
    <t>Дорого</t>
  </si>
  <si>
    <t>1-KB0IB2</t>
  </si>
  <si>
    <t>дороговато получилось</t>
  </si>
  <si>
    <t>1-LC6ZVN</t>
  </si>
  <si>
    <t>хотелось бы цену ниже</t>
  </si>
  <si>
    <t>резкий скачок цен в 2021 году, интересуют цены февраля 2020 года</t>
  </si>
  <si>
    <t>Ценник хотелось бы ниже</t>
  </si>
  <si>
    <t>1-LC980D</t>
  </si>
  <si>
    <t>Коммерческое предложение не получаем</t>
  </si>
  <si>
    <t>Хотелось бы ниже цены</t>
  </si>
  <si>
    <t>1-KB0LJZ</t>
  </si>
  <si>
    <t>Все очень дорого</t>
  </si>
  <si>
    <t>В рамках процедуры закупок иногда странно видеть ценовые предложения перепродавцов ниже, чем у производителя. Единственное объяснение - работа посредников со складскими остатками, оставшимися с прошлых периодов.</t>
  </si>
  <si>
    <t>Компания Сибур проводит не прозрачную и избирательную ценовую политику</t>
  </si>
  <si>
    <t>1-JDRW1M</t>
  </si>
  <si>
    <t>no prepayments anymore...</t>
  </si>
  <si>
    <t>1-KPXJE5</t>
  </si>
  <si>
    <t>Довольно часто продукта нет в наличии или цена на него не позволяет в продавать продукты даже с минимальным уровнем прибыли</t>
  </si>
  <si>
    <t>We only have bought the 2EHA.</t>
  </si>
  <si>
    <t>Annual contract - we totally are. For the spot volumes - not always.</t>
  </si>
  <si>
    <t>The sale manager action is very good. Unfortunately regularity of supply is not always there and there are some misuse of incoterms for some export destination.</t>
  </si>
  <si>
    <t>#команда сотрудников #логистика</t>
  </si>
  <si>
    <t>Рост закупочной цены на 2021г</t>
  </si>
  <si>
    <t>1-KAZRKC</t>
  </si>
  <si>
    <t>Республика Беларусь- территория низких цен, место где азиатские, европейские товары агрессивно конкурируют с производителями сырья из РФ.</t>
  </si>
  <si>
    <t>1-KPZC7Q</t>
  </si>
  <si>
    <t>Ввиду долгосрочного сотрудничества и крупных объемов покупки необходима отсрочка поставщика до 60 дней.</t>
  </si>
  <si>
    <t>Зачастую отсутствует конкуренция по коммерческим предложениям по формульным договорам от коммерческих предложений на споте  и даже бывает привлекательнее.</t>
  </si>
  <si>
    <t>1-JDR1UD</t>
  </si>
  <si>
    <t>Нет внятной ценовой политики.</t>
  </si>
  <si>
    <t>В отдельные периоды ценовые предложения от трейдеров по аналогичной марке (Бален 01270), ниже нашей формульный цены.</t>
  </si>
  <si>
    <t>1-KPZHEQ</t>
  </si>
  <si>
    <t>Слишком часто повышаются цены</t>
  </si>
  <si>
    <t>1-KPXCWX</t>
  </si>
  <si>
    <t>Цена 10500 ниже  ПНД Американского и Узбекского всего на 3 рубля, а это Импорт!! Если учесть что они работают стабильней, эта разница невелируется.</t>
  </si>
  <si>
    <t>хотим формульный контракт для преодоления эффекта "курица-яйцо", подробно готовы обсудить</t>
  </si>
  <si>
    <t>Цены завышены!!!!!!!!!!!!!!!!</t>
  </si>
  <si>
    <t>сильные колебания отпускной цены существенно влияют на экономику производства и, соответственно, снижают привлекательность стоимости готового продукта на рынке, в сравнении с продукцией западного региона.</t>
  </si>
  <si>
    <t>1-KAXT5Y</t>
  </si>
  <si>
    <t>Ждем запуска блоксополимера с низким птр (аналог 8300G)</t>
  </si>
  <si>
    <t>1-JQKFYR</t>
  </si>
  <si>
    <t>Иногда для меня не понятно ценообразование на очередной период</t>
  </si>
  <si>
    <t>Все хорошо, но хотелось бы подешевле...</t>
  </si>
  <si>
    <t>Цена на трубные  марки не конкурентная, без сертификата очень сильно завышена.</t>
  </si>
  <si>
    <t>1-IM2O30</t>
  </si>
  <si>
    <t>Ценник выше конкурентов</t>
  </si>
  <si>
    <t>были бы полностью удовлетворены,если бы цена была ниже рыночной для нашей компании</t>
  </si>
  <si>
    <t>1-JDTIAX</t>
  </si>
  <si>
    <t>Не всегда хватает объемов</t>
  </si>
  <si>
    <t>Есть потребность в блок-сополимерах, которые отсутствуют в номенклатуре. Хотелось бы получать полиэтилен ПНД</t>
  </si>
  <si>
    <t>Все виды полиолефинов мы покупаем сейчас только у Вас</t>
  </si>
  <si>
    <t xml:space="preserve"> В наличий не всегда есть, и по цене бы еще снизить.</t>
  </si>
  <si>
    <t>#цена #объем поставок</t>
  </si>
  <si>
    <t>Pricing is often not competitive. Longer payment terms are expected from a major supplier.</t>
  </si>
  <si>
    <t>Высокая цена</t>
  </si>
  <si>
    <t>необходимо ввести повышающий коэффициент на дисконт при увеличении объемов закупки</t>
  </si>
  <si>
    <t>наверное уже ничего, раз перестали экспортировать чистый пропан и бутаны.</t>
  </si>
  <si>
    <t>Дополнительная информация||Скажите, пожалуйста, что мы можем сделать лучше в работе с Вами?</t>
  </si>
  <si>
    <t>available quantities / price</t>
  </si>
  <si>
    <t>Румыния</t>
  </si>
  <si>
    <t>1-KPYHDI</t>
  </si>
  <si>
    <t>Хотелось бы получить доступ к сертификатам на отгруженный продукт в электронном виде</t>
  </si>
  <si>
    <t>1-KL2FX5</t>
  </si>
  <si>
    <t>Рассмотрите возможность использования срочного рынка</t>
  </si>
  <si>
    <t>Все устраивает. Спасибо!</t>
  </si>
  <si>
    <t>Будет удобно, если паспорта продукции будут доступны к скачиванию на сайте.</t>
  </si>
  <si>
    <t>1-JTDV30</t>
  </si>
  <si>
    <t>Было бы хорошо подписать прямой договор на поставку СУГ</t>
  </si>
  <si>
    <t>1-JDT0W9</t>
  </si>
  <si>
    <t>Проявлять большую активность при работе с заявками на поставку от клиентов.</t>
  </si>
  <si>
    <t>#логистика #скорость обратной связи</t>
  </si>
  <si>
    <t>Все устаивает</t>
  </si>
  <si>
    <t>Быть более гибкими в вопросах условий поставок, неукоснительное выполнение обязательств по выполнению графиков поставок, учитывать интересы клиента и ставить их в приоритет</t>
  </si>
  <si>
    <t>Ускорить жд отгрузку , когда через посредников</t>
  </si>
  <si>
    <t>непонятна ценовая политика.</t>
  </si>
  <si>
    <t>1-KPZFJS</t>
  </si>
  <si>
    <t>Ежемесячно паспорт на пропан технический (хотя бы раз)</t>
  </si>
  <si>
    <t>Своевременно сообщать о стоимости продукции на наступающий месяц</t>
  </si>
  <si>
    <t>1-KAYEA1</t>
  </si>
  <si>
    <t>Заявку на поставку СУГ на будущий месяц мы должны подать до 27 числа, а стоимость товара мы узнаем либо в последний день текущего месяца, либо уже 1-го сисла наступающего. Хотелось бы знать стоимость товара до подачи заявки.</t>
  </si>
  <si>
    <t>Заключить договор на поставку СУГ для промышленных потребителей региона.</t>
  </si>
  <si>
    <t>#условия работы</t>
  </si>
  <si>
    <t>Payment terms - insure customers Improve logistics - fast stable delivery without break Understand customer needs -e.g don't dispatch if we don't need more product, dispatch when we need product.</t>
  </si>
  <si>
    <t>#условия оплаты #объем поставок</t>
  </si>
  <si>
    <t>1-KPZCDC</t>
  </si>
  <si>
    <t>We would appreciate a quicker respond in urgent cases</t>
  </si>
  <si>
    <t>#скорость обратной связи</t>
  </si>
  <si>
    <t>delivery time</t>
  </si>
  <si>
    <t>Improve forecasts and commitments on available future volumes</t>
  </si>
  <si>
    <t>Need to reflect customer's purchase power when offering product price. Also, railcar idle stay penalty rate is high and turnover time is short.</t>
  </si>
  <si>
    <t>#цена #логистика</t>
  </si>
  <si>
    <t>1-KPZORG</t>
  </si>
  <si>
    <t>At the moment Sibur doesn't look interested to work with us</t>
  </si>
  <si>
    <t>We would appreciate if Sibur had more consistent supply to Georgian market. We believe that our market has a lot of potential.</t>
  </si>
  <si>
    <t>better payment terms</t>
  </si>
  <si>
    <t>Бутадиен-нитрильный каучук; Синтетический каучук бутадиеновый СКД-НД</t>
  </si>
  <si>
    <t>1-LC8V29</t>
  </si>
  <si>
    <t>Снижение ценовой политики на материал</t>
  </si>
  <si>
    <t>понижение цен</t>
  </si>
  <si>
    <t>1-LC97KE</t>
  </si>
  <si>
    <t>TIMMING BETWEEN THE PAYMENT - DELIVERY</t>
  </si>
  <si>
    <t>TDS and SDS of productions on website, some links is broken or not up to date.</t>
  </si>
  <si>
    <t>Some links of products are broken.  The TDS and SDS of the products on the Sibur International website are not up to date.</t>
  </si>
  <si>
    <t>снизить цены на каучуки</t>
  </si>
  <si>
    <t>Бутадиен-стирольный каучук эмульсионной полимеризации (СКС); Синтетический каучук бутадиеновый СКД</t>
  </si>
  <si>
    <t>1-KPXAY3</t>
  </si>
  <si>
    <t>стабильные цены</t>
  </si>
  <si>
    <t>1-JDRQ8V</t>
  </si>
  <si>
    <t>ускорить принятие решений</t>
  </si>
  <si>
    <t>Бутадиен-стирольный каучук растворной полимеризации (ДССК); Бутадиен-стирольный каучук эмульсионной полимеризации (СКС); Синтетический каучук бутадиеновый СКД; Синтетический каучук бутадиеновый СКД-НД</t>
  </si>
  <si>
    <t>1-JDRPZP</t>
  </si>
  <si>
    <t>прозрачность продаж, работа open book</t>
  </si>
  <si>
    <t>1-KPZP3A</t>
  </si>
  <si>
    <t>все устраивает, кроме цены</t>
  </si>
  <si>
    <t>Бутадиен-нитрильный каучук; Синтетический каучук бутадиеновый СКД</t>
  </si>
  <si>
    <t>Отсрочка платежа</t>
  </si>
  <si>
    <t>1-JDSTXT</t>
  </si>
  <si>
    <t>Все у нас на отлично!</t>
  </si>
  <si>
    <t>1-IZOM7P</t>
  </si>
  <si>
    <t>Всё отлично</t>
  </si>
  <si>
    <t>1-JQKBH3</t>
  </si>
  <si>
    <t>Улучшить качество продукции ,чтобы мы полностью могли перейти на  вашу продукцию</t>
  </si>
  <si>
    <t>1-JQJZWY</t>
  </si>
  <si>
    <t>условия оплаты - отсрочка платежа. гибкая система скидок.</t>
  </si>
  <si>
    <t>Бутадиен-стирольный термоэластопласт; Полипропилен</t>
  </si>
  <si>
    <t>Ваша работа нас устраивает.</t>
  </si>
  <si>
    <t>1-KPWAFE</t>
  </si>
  <si>
    <t>Хочется большей гибкости в вопросах ценообразования</t>
  </si>
  <si>
    <t>1-KAZVQK</t>
  </si>
  <si>
    <t>Улучшить работу сайта - очень сильно тормозит</t>
  </si>
  <si>
    <t>1-JQJRFY</t>
  </si>
  <si>
    <t>Максимально оперативная обратная связь по всем вопросам/направлениям</t>
  </si>
  <si>
    <t>all is perfect, keep that way</t>
  </si>
  <si>
    <t>Бутадиен-нитрильный каучук; Синтетический каучук бутадиеновый СКД; Синтетический каучук бутадиеновый СКД-НД</t>
  </si>
  <si>
    <t>1-KAZ4W6</t>
  </si>
  <si>
    <t>increase dialogue to understand ME bsuiness needs.</t>
  </si>
  <si>
    <t>Communication</t>
  </si>
  <si>
    <t>1-KPUJAB</t>
  </si>
  <si>
    <t>fast quotation</t>
  </si>
  <si>
    <t>Enhance the negotiation and availability of products.</t>
  </si>
  <si>
    <t>To send us early documents to check and post early too.</t>
  </si>
  <si>
    <t>Logistics</t>
  </si>
  <si>
    <t>We need shorter lead time.</t>
  </si>
  <si>
    <t>Пересмотр условий оплаты</t>
  </si>
  <si>
    <t>1-LC5J0G</t>
  </si>
  <si>
    <t>Увеличить объёмы поставок для нашей компании. В этом году объёмы были сокращены в 2 раза</t>
  </si>
  <si>
    <t>быстрее реагировать на рынок гликолей на рынке Украины</t>
  </si>
  <si>
    <t>ДАЛЬШЕ РАБОТАТЬ В ЭТОМ ТЕМПЕ</t>
  </si>
  <si>
    <t>When your volume grows, a tank in the US would improve the flow of material as well as security of supply.</t>
  </si>
  <si>
    <t>long-term cooperation-to become reliable partner</t>
  </si>
  <si>
    <t>There are not many comments. Maybe just try to inform or mutually agree on loading schedules in advance if possible.  Plus, try to organie a process of nominating and arranging the work of independent inspection companies, if it reuired by your Customers.</t>
  </si>
  <si>
    <t>#логистика #команда сотрудников #скорость обратной связи</t>
  </si>
  <si>
    <t>Reduce paperwork, speed up delivery and also prolong terms of payment at least 30 days.</t>
  </si>
  <si>
    <t>#условия оплаты #логистика #документооборот</t>
  </si>
  <si>
    <t>1-KPXL3E</t>
  </si>
  <si>
    <t>Вернуть специалиста технического сервиса в главной офис</t>
  </si>
  <si>
    <t>улучшить коммерческие условия</t>
  </si>
  <si>
    <t>Исключить срыв отгрузок продукции по тех. причинам на срок более 1 месяца. Сделать ценообразование более гибким, приблизив к рыночным ценам, в периоды резких изменений на рынке.</t>
  </si>
  <si>
    <t>1-KPWBBJ</t>
  </si>
  <si>
    <t>Оплата с отсрочкой платежа, более демократичные цены.</t>
  </si>
  <si>
    <t>Акрилаты (2-ЭГА, МА, Акриловая кислота); Окись этилена и гликоли</t>
  </si>
  <si>
    <t>возможность отгружать без графика, корректировать график в течение месяца, давать хорошие цены,</t>
  </si>
  <si>
    <t>Окись этилена и гликоли; Спирты</t>
  </si>
  <si>
    <t>ХОТИМ годовой договор на поигликоли на 120 тн</t>
  </si>
  <si>
    <t>Предлагать нам к продаже полигликоли в том объеме, который нам требуется.</t>
  </si>
  <si>
    <t>1-LC5GBV</t>
  </si>
  <si>
    <t>Провести беседу с сотрудниками, чтоб не хамили покупателям!</t>
  </si>
  <si>
    <t>Расширение списка поставляемого сырья, однако, это совместная работа, требующая усилий с обеих Сторон.</t>
  </si>
  <si>
    <t>#ассортимент</t>
  </si>
  <si>
    <t>Скорость предоставления технической информации, где требуется консультация специалистов с завода-производителя, оставляет желать лучшего</t>
  </si>
  <si>
    <t>Спирты; Топливные компоненты включая МТБЭ</t>
  </si>
  <si>
    <t>Ниже стоимость сырья</t>
  </si>
  <si>
    <t>Улучшить условия договора, снизить цену</t>
  </si>
  <si>
    <t>При снижении наработки (при уже подтвержденных обязательствах) брать на себя ответственность в части выполнения обязательств в последующих периодах. А так ссылка на производственный фактор и остаешься без объемов.</t>
  </si>
  <si>
    <t>предлагать конкурентные цены на вашу продукцию, а также предложить по дилерским ценам ДОТФ (в настоящий момент мы не можем закупать у Вас ДОТФ из-за неконкурентной цены)</t>
  </si>
  <si>
    <t>Увеличение срока оплаты имеет приоритет, усовершенстование документооборота</t>
  </si>
  <si>
    <t>#условия оплаты #докмуентооборот</t>
  </si>
  <si>
    <t>1-LC5G04</t>
  </si>
  <si>
    <t>Увеличить возможности по отгрузке товара, когда у нас резко повышается потребность</t>
  </si>
  <si>
    <t>1-LC7V2V</t>
  </si>
  <si>
    <t>удерживать цены для Российских производителей</t>
  </si>
  <si>
    <t>Акрилаты (2-ЭГА, МА, Акриловая кислота); Стирол</t>
  </si>
  <si>
    <t>1-KPZDUN</t>
  </si>
  <si>
    <t>Снизить цены</t>
  </si>
  <si>
    <t>Окись этилена и гликоли; Стирол</t>
  </si>
  <si>
    <t>Увеличить объем производства, поработать над качеством, рассмотреть возможность отсрочки платежа надежным партнерам</t>
  </si>
  <si>
    <t>#условия оплаты #объем #качество</t>
  </si>
  <si>
    <t>В вопросе ценообразования больше ориентироваться на ситуацию на внутреннем рынке, а не на мировые котировки. Если коротко, то снизить цены.</t>
  </si>
  <si>
    <t>1-LC6BRQ</t>
  </si>
  <si>
    <t>Организуйте возможность покупки 2-ЭГА и стирола спаркой танк контейнеров</t>
  </si>
  <si>
    <t>1-KPYIHN</t>
  </si>
  <si>
    <t>изменить  условия  оплаты  (отсрочка)  и      цена     для  непосредственного  потребителя    была  бы  ниже  чем  для  посредника</t>
  </si>
  <si>
    <t>1-KPW7AO</t>
  </si>
  <si>
    <t>Снижение уровня цен на стирол и 2-ЭГА</t>
  </si>
  <si>
    <t>1-JDSJ11</t>
  </si>
  <si>
    <t>Цены</t>
  </si>
  <si>
    <t>Что бы предложенные цены не отличались на сайте и цены которые предлагаются некоторым Покупателям. бывает дешевле купить у Посредника чем на прямую у Вас.</t>
  </si>
  <si>
    <t>Отгружать четкое количество по заявке</t>
  </si>
  <si>
    <t>#объем поставок #логистика</t>
  </si>
  <si>
    <t>1-K9QEUZ</t>
  </si>
  <si>
    <t>согласовывать объем заявленный на месяц, а не согласно подписанных объемов на год (на фоне последних событий связанных с обстановкой во всем мире)</t>
  </si>
  <si>
    <t>улучшение цены и условий поставки на АКП, улучшение качества АКП</t>
  </si>
  <si>
    <t>Организовать отгрузку на выходных, увеличить свободные слоты под погрузку</t>
  </si>
  <si>
    <t>Акрилаты (2-ЭГА, МА, Акриловая кислота); Полиэтилентерефталат; Стирол</t>
  </si>
  <si>
    <t>Дать лучшее коммерческое предложение</t>
  </si>
  <si>
    <t>Отменить шкалы</t>
  </si>
  <si>
    <t>Ускорить ответ на рекламации</t>
  </si>
  <si>
    <t>1-KAZFAM</t>
  </si>
  <si>
    <t>Больше не отправлять нам вагон со льдом..</t>
  </si>
  <si>
    <t>Хотелось бы видеть в личном кабинете паспорта качества на отгруженный товар, а также транспортные накладные при отгрузке на самовывоз и жд квитанции при отгрузке по жд.</t>
  </si>
  <si>
    <t>#ЛК</t>
  </si>
  <si>
    <t>Бутадиен-стирольный каучук растворной полимеризации (ДССК); Бутадиен-стирольный термоэластопласт; Топливные компоненты включая МТБЭ</t>
  </si>
  <si>
    <t>1-JQK4WK</t>
  </si>
  <si>
    <t>Долго рассчитывают жд тарифы</t>
  </si>
  <si>
    <t>Жидкие углеводороды (СУГ, нафта, ШФЛУ); Окись этилена и гликоли</t>
  </si>
  <si>
    <t>Снизить цену</t>
  </si>
  <si>
    <t>Предоставить хотя бы техническую отсрочку платежа на поставляемую продукцию</t>
  </si>
  <si>
    <t>Предложить условия оплаты, отражающие в полной мере глубину достигнутых многолетних отношений. Сейчас - 100% предоплата.</t>
  </si>
  <si>
    <t>вести по отношению к нашей организации прозрачную и не избирательную ценовую политику</t>
  </si>
  <si>
    <t>оперативная отгрузка после оплаты</t>
  </si>
  <si>
    <t>1-ILVAA8</t>
  </si>
  <si>
    <t>Предоставлять рассрочку платежа.</t>
  </si>
  <si>
    <t>1-LC5D4Y</t>
  </si>
  <si>
    <t>все на хорошем уровне</t>
  </si>
  <si>
    <t>Пластификатор Диоктилтерефталат (ДОТФ); Спирты</t>
  </si>
  <si>
    <t>1-KPZ5BT</t>
  </si>
  <si>
    <t>deliveries on time</t>
  </si>
  <si>
    <t>no prepayments anymore, more stable availability</t>
  </si>
  <si>
    <t>#условия поставок #объем поставок</t>
  </si>
  <si>
    <t>Позволить получать регулярные объемы продукта на европейском рынке</t>
  </si>
  <si>
    <t>Information on product availability</t>
  </si>
  <si>
    <t>#объемы поставок</t>
  </si>
  <si>
    <t>We would like to get some credit line from you</t>
  </si>
  <si>
    <t>хотелось бы доступности продуктов</t>
  </si>
  <si>
    <t>1-KB0WGN</t>
  </si>
  <si>
    <t>Полностью удовлетворен отделом продаж МЭГ. Хотелось такого же отношения со стороны менеджеров других отделов.</t>
  </si>
  <si>
    <t>Sometimes there are too many employees of Sibur are involved in the process of our cooperation with Sibur and we are not aware who of them we should (supposed to) contact for specific reason/question.</t>
  </si>
  <si>
    <t>1-KPZ5O2</t>
  </si>
  <si>
    <t>Рассмотреть возможность вывоза сырья своими силами или пересмотреть, в сторону понижения, стоимость услуг по логистике.</t>
  </si>
  <si>
    <t>Раньше было намного лучше. Сейчас нет души и нет общения с менеджерами. Всё сведено на уровень онлайн согласований.</t>
  </si>
  <si>
    <t>Претензионная работа ведется с запозданием.</t>
  </si>
  <si>
    <t>Improve quantities of material available in Europe in order to ensure higher volumes and improve the lead time</t>
  </si>
  <si>
    <t>1-KPXZFZ</t>
  </si>
  <si>
    <t>to offer product availability in a proactive way, without be pushed by the customer</t>
  </si>
  <si>
    <t>#объемы #скорость обратной связи</t>
  </si>
  <si>
    <t>1-KPXJX6</t>
  </si>
  <si>
    <t>To have stock in ARA zone always</t>
  </si>
  <si>
    <t>#объем #логистика #уцп</t>
  </si>
  <si>
    <t>As I mentioned before about the only negative moment we have : we'd like to return our old delay of payment. It was more comfortable for us.  Everything else is perfect.</t>
  </si>
  <si>
    <t>More proactive technical service.</t>
  </si>
  <si>
    <t>More regularity of supply + better knowledge/use of export incoterms + work on packaging (IBC price in line with competition)</t>
  </si>
  <si>
    <t>#объем #логистика</t>
  </si>
  <si>
    <t>Обеспечить поставки продукции по приемлемой цене</t>
  </si>
  <si>
    <t>1-LCAV96</t>
  </si>
  <si>
    <t>Было бы удобно, если бы был доступ к настройке и изменению личного кабинета пользователя (так как в Ваших компаниях-партнерах может сменится менеджер)</t>
  </si>
  <si>
    <t>оперативность в ответах, в рассылке отгрузочных документах</t>
  </si>
  <si>
    <t>предложить отсрочку платежа</t>
  </si>
  <si>
    <t>предложить более гибкие условия оплаты</t>
  </si>
  <si>
    <t>1-IZOQ53</t>
  </si>
  <si>
    <t>Объёмы поставок и лучшие цены</t>
  </si>
  <si>
    <t>1-KU006L</t>
  </si>
  <si>
    <t>Sales manager should provide regular - weekly - updates on availability, possible shipment dates and prices</t>
  </si>
  <si>
    <t>Бутадиен-стирольный каучук эмульсионной полимеризации (СКС); Синтетический каучук бутадиеновый СКД-НД</t>
  </si>
  <si>
    <t>Турция</t>
  </si>
  <si>
    <t>1-KPWEJZ</t>
  </si>
  <si>
    <t>расширить ассортимент пп, добавить блок- сополимеры</t>
  </si>
  <si>
    <t>1-KPYKPK</t>
  </si>
  <si>
    <t>Больше информирование о поставке товара, информация предоставляют по факту.</t>
  </si>
  <si>
    <t>Отсрочка оплаты Обеспечить разницу цен формула/спот не менее 7% Повысить стабильность качества сырья Повысить качество работы логистики и склада Расширить продуктовую линейку</t>
  </si>
  <si>
    <t>#условия оплаты #качество #логистика #продукт ассортимент</t>
  </si>
  <si>
    <t>Все на высшем уровне, особая благодарность Черятовой Олесе Юрьевне</t>
  </si>
  <si>
    <t>1-KU0EWQ</t>
  </si>
  <si>
    <t>Дать отсрочку оплаты</t>
  </si>
  <si>
    <t>1-KU0ECV</t>
  </si>
  <si>
    <t>Делать доставку.</t>
  </si>
  <si>
    <t>1-KU0CMP</t>
  </si>
  <si>
    <t>Повысить качество</t>
  </si>
  <si>
    <t>1-KU07Z2</t>
  </si>
  <si>
    <t>Расширить ассортимент литьевого ПНД</t>
  </si>
  <si>
    <t>1-KU02LM</t>
  </si>
  <si>
    <t>Наличие черного ПНД</t>
  </si>
  <si>
    <t>1-JQJ3UH</t>
  </si>
  <si>
    <t>Логистика, комментарий ранее</t>
  </si>
  <si>
    <t>1-JDSZBL</t>
  </si>
  <si>
    <t>Отсрочка платежа, бесплатная доставка от 5 тонн</t>
  </si>
  <si>
    <t>1-JDRZAZ</t>
  </si>
  <si>
    <t>Гибкий подход оплаты</t>
  </si>
  <si>
    <t>На данном этапе достаточно</t>
  </si>
  <si>
    <t>Открыть склад продукции в МО. Упростить процедуру получения продукта.</t>
  </si>
  <si>
    <t>Снимайте цены!</t>
  </si>
  <si>
    <t>1-KTZLDG</t>
  </si>
  <si>
    <t>условия оплаты  не только 100% предоплата, снизить цены на полипропилен</t>
  </si>
  <si>
    <t>Улучшать качество Ваших продуктов и пересмотреть коммерческую составляющую.</t>
  </si>
  <si>
    <t>#условия оплаты #продукт</t>
  </si>
  <si>
    <t>Рассмотреть возможность предоставления отсрочки</t>
  </si>
  <si>
    <t>Полипропилен; Полиэтилен низкой плотности (ПЭВД, ПЭНП)</t>
  </si>
  <si>
    <t>1-KPW3T1</t>
  </si>
  <si>
    <t>Активно сотрудничать с технологической службой</t>
  </si>
  <si>
    <t>Линейный полиэтилен низкой плотности (ЛПЭНП); Полиэтилен низкой плотности (ПЭВД, ПЭНП)</t>
  </si>
  <si>
    <t>Не всегда в нужный момент располагаешь необходимой суммой для приобретения товара. Отсрочка платежа на 3-4 недели было бы прекрасным решением. ( без привлечения кредитных организаций)</t>
  </si>
  <si>
    <t>ценовая политика</t>
  </si>
  <si>
    <t>1.Сделать качество сырья стабильным 2. Изыскать возможность предоставления отсрочки оплаты .</t>
  </si>
  <si>
    <t>улучшить коммуникации с технической поддержкой по новым маркам полиэтиленов и информирование о марочном ассортименте и его показателям с комментариями специалистов.</t>
  </si>
  <si>
    <t>доработать продукцию под наши требования и усилить импортозамещение</t>
  </si>
  <si>
    <t>продумать условия пост-оплаты</t>
  </si>
  <si>
    <t>Наладить работу логистического центра №3</t>
  </si>
  <si>
    <t>решить вопрос с возможностью поставок в наш адрес на базе кредита</t>
  </si>
  <si>
    <t>что может быть лучше, если уже  отлично!</t>
  </si>
  <si>
    <t>Индивидуальный подход к партнерам. Подключить ЭДО.</t>
  </si>
  <si>
    <t>#командра сотрудников</t>
  </si>
  <si>
    <t>Снизить цены. Работать с отсрочкой.</t>
  </si>
  <si>
    <t>1-KPX1KK</t>
  </si>
  <si>
    <t>Автоматическая отправка счета на оплату на e-mail</t>
  </si>
  <si>
    <t>формульный конракт по ПЭТ</t>
  </si>
  <si>
    <t>Полипропилен; Полиэтилен низкой плотности (ПЭВД, ПЭНП); Полиэтилентерефталат</t>
  </si>
  <si>
    <t>Сбрасывать на электронную почту t_demidova-78@mail.ru  паспорт качества на каждую отгрузку.</t>
  </si>
  <si>
    <t>1-JQIAC3</t>
  </si>
  <si>
    <t>Решать мои вопросы при поставке, а не Ваши</t>
  </si>
  <si>
    <t>Снизить цены и улучшить условия оплаты</t>
  </si>
  <si>
    <t>1-IZPJMF</t>
  </si>
  <si>
    <t>Изменить условия оплаты. Согласовывать заявленный объем полностью.</t>
  </si>
  <si>
    <t>#условия оплаты #объемы</t>
  </si>
  <si>
    <t>1-KTZF93</t>
  </si>
  <si>
    <t>пересмотреть отпускные цены  и вернуться к прежнему графику размещения заявок</t>
  </si>
  <si>
    <t>Исключить мою почту  з рассылок.</t>
  </si>
  <si>
    <t>#работа анкет</t>
  </si>
  <si>
    <t>1-KQ0IG3</t>
  </si>
  <si>
    <t>улучшить работу анкет, ставилась только 3 балла, поставить 4 или 5 система что-то с трудом двигала бегунок.</t>
  </si>
  <si>
    <t>1-IM1CHV</t>
  </si>
  <si>
    <t>Отсрочка. Банковская гарантия, факторинг</t>
  </si>
  <si>
    <t>1-KPUO7T</t>
  </si>
  <si>
    <t>ИМЕТЬ ХОРОШЕЕ ЦЕННОБРАЗОВАНИЕ НА ПРОДУКЦИЮ РР</t>
  </si>
  <si>
    <t>1-KAXGAB</t>
  </si>
  <si>
    <t>Увеличить скорость отработки заявок и назначения машин</t>
  </si>
  <si>
    <t>оплата с отсрочкой</t>
  </si>
  <si>
    <t>Обеспечить объем и цену</t>
  </si>
  <si>
    <t>#цена #объем</t>
  </si>
  <si>
    <t>1-JTDYEL</t>
  </si>
  <si>
    <t>настроить ЛК и всегда оперативно информировать об изменении цен, типа online : ценовой комитет принял решения и сразу в почту или на whatsApp прилетели новые цены.</t>
  </si>
  <si>
    <t>#ЛК #скорость обратной связи</t>
  </si>
  <si>
    <t>1-KPY6FV</t>
  </si>
  <si>
    <t>Приемлемая цена-качество</t>
  </si>
  <si>
    <t>#цена #качество</t>
  </si>
  <si>
    <t>1-KB0GXF</t>
  </si>
  <si>
    <t>улучшить отгрузку со склада</t>
  </si>
  <si>
    <t>честно распределять объемы гликолей</t>
  </si>
  <si>
    <t>Окись этилена и гликоли; Полиэтилен высокой плотности (ПЭВП)</t>
  </si>
  <si>
    <t>снижение цены и предоставление отсрочки платежа без предоставления банковских гарантий оплаты</t>
  </si>
  <si>
    <t>Побольше технической консультации</t>
  </si>
  <si>
    <t>Оптимизировать соотношение цены и качества</t>
  </si>
  <si>
    <t>Линейный полиэтилен низкой плотности (ЛПЭНП); Полипропилен; Полиэтилен низкой плотности (ПЭВД, ПЭНП)</t>
  </si>
  <si>
    <t>1-IM0UCX</t>
  </si>
  <si>
    <t>Возможность заключения формульных соглашений на минимальные сроки, допустим на 3-6 месяцев.</t>
  </si>
  <si>
    <t>С большим нетерпением ждем запуск марок блоксополимера с низким птр</t>
  </si>
  <si>
    <t>Полипропилен; Полиэтилен высокой плотности (ПЭВП)</t>
  </si>
  <si>
    <t>Рассмотреть не предоплатный аккредитив.</t>
  </si>
  <si>
    <t>Линейный полиэтилен низкой плотности (ЛПЭНП); Полипропилен; Полиэтилентерефталат</t>
  </si>
  <si>
    <t>1-JQJUGK</t>
  </si>
  <si>
    <t>Оперативно реагировать на изменение цен на рынке</t>
  </si>
  <si>
    <t>1-JQIELU</t>
  </si>
  <si>
    <t>Жаль, но Вы работаете только по предоплате.</t>
  </si>
  <si>
    <t>1-KPWQHQ</t>
  </si>
  <si>
    <t>Гибкие коммерческие условия</t>
  </si>
  <si>
    <t>Полиэтилен высокой плотности (ПЭВП); Полиэтилен низкой плотности (ПЭВД, ПЭНП)</t>
  </si>
  <si>
    <t>Предоставить отсрочку по оплате - 45 дней со дня поставки продукции юез увеличения цены</t>
  </si>
  <si>
    <t>1-JDT5Q5</t>
  </si>
  <si>
    <t>Настройте работу склада в Ногинске</t>
  </si>
  <si>
    <t>Линейный полиэтилен низкой плотности (ЛПЭНП); Полиэтилен высокой плотности (ПЭВП)</t>
  </si>
  <si>
    <t>Мы давно сотрудничаем с вашей компанией, а условия оплаты 100%. Сейчас большенство компаний работает с отсрочкой платежа. Цена должна быть более лояльной к покупателю.</t>
  </si>
  <si>
    <t>1-JDRHY4</t>
  </si>
  <si>
    <t>Объединить поставки ПП и ПНД в одну формулу</t>
  </si>
  <si>
    <t>1-JDQBR6</t>
  </si>
  <si>
    <t>Быть гибче по условиям оплаты и ценообразованию, особенно в сложные экономические периоды, с учетом ситуации по борьбе с короновирусной инфекцией.</t>
  </si>
  <si>
    <t>Все прекрасно, спасибо!</t>
  </si>
  <si>
    <t>Конкурентный ценник</t>
  </si>
  <si>
    <t>отсрочка платежа, скорость принятия решения не очень быстрая</t>
  </si>
  <si>
    <t>#условия оплаты #скорость обратной связи</t>
  </si>
  <si>
    <t>Снизить цену, изменить условия оплаты</t>
  </si>
  <si>
    <t>Кабельные композиции полиэтилена</t>
  </si>
  <si>
    <t>1-KTZJ4G</t>
  </si>
  <si>
    <t>Ускорить обработку заявок в личном кабинете</t>
  </si>
  <si>
    <t>Полипропилен; Полиэтилен высокой плотности (ПЭВП); Полиэтилен низкой плотности (ПЭВД, ПЭНП); Полиэтилентерефталат</t>
  </si>
  <si>
    <t>1-KTZIFN</t>
  </si>
  <si>
    <t>ценообразование и качество продукции</t>
  </si>
  <si>
    <t>Изменить подход к формированию цены</t>
  </si>
  <si>
    <t>отсрочка платежа, оперативное оповещение об отгрузках</t>
  </si>
  <si>
    <t>#условия оплаты #скорость обратной связи по отгрузке</t>
  </si>
  <si>
    <t>Ускорить выставление счетов</t>
  </si>
  <si>
    <t>Сделать ценовую политику более доступной.</t>
  </si>
  <si>
    <t>1. сдерживать рост цен на внутреннем рынке; 2. гарантировать выделение дополнительных объемов; 3. цены на дополнительные объемы должны быть однозначно согласованными по котировкам на текущий месяц</t>
  </si>
  <si>
    <t>Заранее предупреждать о возможном срыве поставок (отсутствие рандом полимера с июля по октябрь 2020 года)</t>
  </si>
  <si>
    <t>Производить отгрузки ещё быстрее</t>
  </si>
  <si>
    <t>1-JTC018</t>
  </si>
  <si>
    <t>Предоставление отсрочки платежа и  снижение цены</t>
  </si>
  <si>
    <t>1-JQKDFS</t>
  </si>
  <si>
    <t>Держите по больше запаса марки r003 ex</t>
  </si>
  <si>
    <t>1-JQK38Y</t>
  </si>
  <si>
    <t>высокий уровень компетентности специалиста продаж</t>
  </si>
  <si>
    <t>1-JQJLMC</t>
  </si>
  <si>
    <t>немного не удобна и тормозит работа сайта</t>
  </si>
  <si>
    <t>1-JDS2H5</t>
  </si>
  <si>
    <t>we are satisfied with your current service</t>
  </si>
  <si>
    <t>1-KPZVLL</t>
  </si>
  <si>
    <t>I think the service is pretty good</t>
  </si>
  <si>
    <t>Your service is good</t>
  </si>
  <si>
    <t>?????????OA??</t>
  </si>
  <si>
    <t>Booking the fastest vessel</t>
  </si>
  <si>
    <t>1-KPWU81</t>
  </si>
  <si>
    <t>???????</t>
  </si>
  <si>
    <t>Линейный полиэтилен низкой плотности (ЛПЭНП); Полипропилен; Полиэтилен высокой плотности (ПЭВП)</t>
  </si>
  <si>
    <t>provide stable supply.</t>
  </si>
  <si>
    <t>Docs speed is not quickly</t>
  </si>
  <si>
    <t>Желаем Вашей компании дальнейшего процветания, так как от него во многом зависит наше производство,а значит и наше процветание!</t>
  </si>
  <si>
    <t>Киргизия</t>
  </si>
  <si>
    <t>1-JDQ9G4</t>
  </si>
  <si>
    <t>Объемы не сокращать, сырье качество R003EX улучшить, условия оплаты поменять, и по цене снизить.</t>
  </si>
  <si>
    <t>#условия оплаты #объемы #качество продукта</t>
  </si>
  <si>
    <t>Работать с отсрочкой по оплате, а не 100%-предоплате.</t>
  </si>
  <si>
    <t>1-IZS8R6</t>
  </si>
  <si>
    <t>Aleady did a very good job.</t>
  </si>
  <si>
    <t>1-KPYD4D</t>
  </si>
  <si>
    <t>docs slow, shipment ETA always change.</t>
  </si>
  <si>
    <t>I hope the bill of lading number has the corresponding contract number .</t>
  </si>
  <si>
    <t>1-KPWURD</t>
  </si>
  <si>
    <t>documents flow (EAV form)</t>
  </si>
  <si>
    <t>#документооборот #тех сервис</t>
  </si>
  <si>
    <t>Ускорить процесс согласования цены и объемов товара. Учитывать потребность клиента по объемам при формировании предложения по товару. Обеспечить доступность всей "линейки" продукции к отгрузке с первых чисел текущего месяца.</t>
  </si>
  <si>
    <t>#объем #цена</t>
  </si>
  <si>
    <t>Greater time and depth of business required to fully assess</t>
  </si>
  <si>
    <t>Service level is good. Challenges are in regards to pricing and availability.</t>
  </si>
  <si>
    <t>наладить документооборот с нерезидентами</t>
  </si>
  <si>
    <t>1-JQJ2CG</t>
  </si>
  <si>
    <t>Сообщать цены на неделю в понедельник, оперативно подтверждать объемы, правильно оформлять сопроводительные документы</t>
  </si>
  <si>
    <t>Полипропилен; Полиэтилен высокой плотности (ПЭВП); Полиэтилен низкой плотности (ПЭВД, ПЭНП)</t>
  </si>
  <si>
    <t>Мы зарекомендовали себя, как платежеспособного потребителя. Хотелось бы иметь отсрочку платежа у вашей компании.</t>
  </si>
  <si>
    <t>1-KU001Y</t>
  </si>
  <si>
    <t>отсрочка платежа</t>
  </si>
  <si>
    <t>1-JGKXZP</t>
  </si>
  <si>
    <t>Все нравится</t>
  </si>
  <si>
    <t>Дополнительная информация||Есть ли еще что-то, что Вам особенно понравилось, запомнилось в работе компании СИБУР, о чем не упоминали ранее?</t>
  </si>
  <si>
    <t>Сотрудники компании всегда готовы помочь и сориентировать по направлениям работы СИБУР</t>
  </si>
  <si>
    <t>Легко, быстро и удобно решаются вопросы с бухгалтерией при наличии ответственного сотрудника.</t>
  </si>
  <si>
    <t>Честность, коммуникабельность</t>
  </si>
  <si>
    <t>Оперативность предоставления счетов на транспорт!!!</t>
  </si>
  <si>
    <t>Компетентность и желание помочь Грищенко Дмитрия</t>
  </si>
  <si>
    <t>Да. Мне нравится, что Грищенко Дмитрий всегда отзывается на проблемы, сложившиеся на газовом рынке в нашем городе и старается как-то помочь. Благодарим его за это.</t>
  </si>
  <si>
    <t>Отлично работает менеджер Грищенко Дмитрий. Всегда решает все вопросы</t>
  </si>
  <si>
    <t>I very much appreciate the open and transparent communication. We have a solid and reliable relationship.</t>
  </si>
  <si>
    <t>Quality of product and on-time dispatch of goods are good.</t>
  </si>
  <si>
    <t>Любезность персонала</t>
  </si>
  <si>
    <t>Good cooperte</t>
  </si>
  <si>
    <t>Отличный коллектив</t>
  </si>
  <si>
    <t>1-JTBUU0</t>
  </si>
  <si>
    <t>готовность искать компромисс в сложных ситуациях</t>
  </si>
  <si>
    <t>Профессиональная подготовка  и отзывчивость менеджеров, отличные личные качества.</t>
  </si>
  <si>
    <t>очень доброжелательно и быстро реагируют на мои вопросы в любое время дня. Спасибо Александре Поцелуйко, Воронцовой Елене.</t>
  </si>
  <si>
    <t>Нравится всё</t>
  </si>
  <si>
    <t>Отзывчивость менеджеров и службы сервиса. Всегда на связи.</t>
  </si>
  <si>
    <t>Внимательное отношение и понимание.</t>
  </si>
  <si>
    <t>Активность и доброжелательность сотрудников</t>
  </si>
  <si>
    <t>Быстрое реагирование менеджером по работе с ключевыми клиентами Дарьей Кладовой на все возникающие вопросы, желание помочь, ей отдельное огромное спасибо за профессионализм. Именно благодаря ей в целом складывается хорошее впечатление о компании.</t>
  </si>
  <si>
    <t>1-JDRO4M</t>
  </si>
  <si>
    <t>Look  forward to a fruitful mutal bsuiness developments of our business</t>
  </si>
  <si>
    <t>mail reply response week</t>
  </si>
  <si>
    <t>You have good people working for you.</t>
  </si>
  <si>
    <t>My contact person is very proactive and provides good service.</t>
  </si>
  <si>
    <t>ОПЕРАТИВНОСТЬ</t>
  </si>
  <si>
    <t>The continuing desire to partner within the supply of MA but also to look at other opportunities to partner.</t>
  </si>
  <si>
    <t>Helpfulness in resolving problems.</t>
  </si>
  <si>
    <t>Выезд технического специалиста на пуску/наладку нового оборудования в марте 2020 года.</t>
  </si>
  <si>
    <t>Были интересные ежегодные встречи с представителями отрасли, где все производители и менеджеры могли пообщаться в неформальной обстановке.</t>
  </si>
  <si>
    <t>#Мероприятия</t>
  </si>
  <si>
    <t>развитие с Сергеем Латышевым</t>
  </si>
  <si>
    <t>Понравилась открытость в диалоге непосредственно Дмитрия Зернина и его личная заинтересованность в разрешении проблемы горючести сырья.  Жаль только что вопрос до сих пор не закрыт.</t>
  </si>
  <si>
    <t>Очень нравиться отношение компании СИБУР, как члену общей команды, работающий на общий результат, что особенно проявляется в программах обучения, которые довольно часто реально приносят пользу.</t>
  </si>
  <si>
    <t>#обучение</t>
  </si>
  <si>
    <t>Оперативность ответа на запросы, клиентоориентированность</t>
  </si>
  <si>
    <t>1-KPVV0T</t>
  </si>
  <si>
    <t>Со стороны менеджера быстрые принятия решений</t>
  </si>
  <si>
    <t>Понравилось сотрудничество с экспертом Чаплыгиной, ее профессионализм.</t>
  </si>
  <si>
    <t>доступная, открытая информация</t>
  </si>
  <si>
    <t>Нравится работа CRM системы СИБУР. Есть свои нюансы, но в целом очень удобно и интуитивно понятно.</t>
  </si>
  <si>
    <t>Внимательное отношение к нам - потребителям</t>
  </si>
  <si>
    <t>Электронные онлайн заявки.</t>
  </si>
  <si>
    <t>Гибкость и партнерский подход</t>
  </si>
  <si>
    <t>Особенно нравится то, что Сибур объединяет своих клиентов, работает над общим продвижением полистирола. Молодцы, так держать!</t>
  </si>
  <si>
    <t>Всегда радует корректность сотрудников.</t>
  </si>
  <si>
    <t>Очень доступные сотрудники, не задирают нос перед нами, далекими сермяжными сибиряками.</t>
  </si>
  <si>
    <t>Отзывчивость и оперативность персонала компании.</t>
  </si>
  <si>
    <t>обучающие вебинары</t>
  </si>
  <si>
    <t>#Обучение</t>
  </si>
  <si>
    <t>1-IM0GJX</t>
  </si>
  <si>
    <t>Ждем открытие производства MAH</t>
  </si>
  <si>
    <t>Платформа электронной коммерции</t>
  </si>
  <si>
    <t>Потрясающая работа по вводу нового продукта на рынок.</t>
  </si>
  <si>
    <t>Внимательность менеджеров к нашим проблемам</t>
  </si>
  <si>
    <t>Корпоративная культура на зависть</t>
  </si>
  <si>
    <t>Специалисты, прошедшие школу СИБУРА, ценятся на рынке труда</t>
  </si>
  <si>
    <t>Готовность поиска новых нестандартных решений.</t>
  </si>
  <si>
    <t>Кузнецова Анастасия</t>
  </si>
  <si>
    <t>компромисные решения сотрудников</t>
  </si>
  <si>
    <t>Небольшой срок отгрузки</t>
  </si>
  <si>
    <t>профессионализм сотрудников</t>
  </si>
  <si>
    <t>much better payment conditions</t>
  </si>
  <si>
    <t>Good communication!</t>
  </si>
  <si>
    <t>Оперативная реакция на запросы и хороший уровень диалога.</t>
  </si>
  <si>
    <t>Contact person are oke</t>
  </si>
  <si>
    <t>оперативность решения проблем</t>
  </si>
  <si>
    <t>Благодарность команде, чествуется поддержка! Оперативность во всех вопросах.</t>
  </si>
  <si>
    <t>В принципе все было не плохо, до момента когда Сибур поднял цены выше чем зарубежные поставщики. И это в условиях тяжелейшего кризиса, пандемии итд.</t>
  </si>
  <si>
    <t>Great service. Stay on the same level.</t>
  </si>
  <si>
    <t>Close contact via Vienna's office.</t>
  </si>
  <si>
    <t>The availability and market knowledge of the sales manager</t>
  </si>
  <si>
    <t>Коллеги работают оперативно</t>
  </si>
  <si>
    <t>Индивидуальные программы поддержки экспорта</t>
  </si>
  <si>
    <t>Готовы обсуждать условия</t>
  </si>
  <si>
    <t>1) Менеджер всегда на связи, в любое время, даже не рабочее , все вопросы решает быстро (обычно связанные с логистикой) 2) удобный документооборот</t>
  </si>
  <si>
    <t>#команда сотрудников #документооборот #логистика</t>
  </si>
  <si>
    <t>Работа отдела продаж</t>
  </si>
  <si>
    <t>Очень нравится простота работы и оперативность ведущего нас менеджера Олеси Черятовой.</t>
  </si>
  <si>
    <t>Профессионализм сотрудников и качество продукта.</t>
  </si>
  <si>
    <t>#команда сотрудников #продукт</t>
  </si>
  <si>
    <t>приятно работать с  Хусточкиной Натальей Геннадьевной и по отгрузкам на ТНХК с Баиновой Юлией Сергеевной</t>
  </si>
  <si>
    <t>Вера в успех собственных планов</t>
  </si>
  <si>
    <t>Деловые встречи с командой Сибур</t>
  </si>
  <si>
    <t>положительно оценили реакцию и результат работы тех. специалиста оказавшего оперативную помощь в настройке тпа на новой марке пэвп.</t>
  </si>
  <si>
    <t>отличная работа нашего менеджера Алексея Ушакова, готовность помочь и поддержать, оперативность ответов на запросы, гибкая реакция на наши потребности в рамках его полномочий</t>
  </si>
  <si>
    <t>качественная работа нашего менеджера Алексея Ушакова</t>
  </si>
  <si>
    <t>компетентность, вежливость, оперативность</t>
  </si>
  <si>
    <t>Желательно работать по скан доверенности.</t>
  </si>
  <si>
    <t>Предоставление образцов новых продуктов</t>
  </si>
  <si>
    <t>техподдержка по ПП, Полилаб</t>
  </si>
  <si>
    <t>Добрые, отзывчивые люди, готовые сразу обсуждать и решать возникающие вопросы.</t>
  </si>
  <si>
    <t>Мне запомнилось изменение цены на 10 рублей. Каждый год дефецит полипропилена и на фоне дефицита рост цены.</t>
  </si>
  <si>
    <t>обещания всегда выполняются</t>
  </si>
  <si>
    <t>очень полезен тех сервис специалистов с проведением совместных испытаний и обсуждения рекомендаций</t>
  </si>
  <si>
    <t>клиентские мероприятия "круглый стол"</t>
  </si>
  <si>
    <t>Менеджер оперативно решает любые вопросы</t>
  </si>
  <si>
    <t>1-JQKEXT</t>
  </si>
  <si>
    <t>быстрый ответ на возникающие вопросы</t>
  </si>
  <si>
    <t>Клиентоориентированность</t>
  </si>
  <si>
    <t>1-JQILX7</t>
  </si>
  <si>
    <t>Ненавязчивость и профессионализм менеджеров продаж</t>
  </si>
  <si>
    <t>Очень приятно, что политика компании нацелена в том числе и на работу с малым бизнесом напрямую, без посредников!!!</t>
  </si>
  <si>
    <t>прекрасный менеджер, замечательная работа логистики и сервиса отправки докуменетов</t>
  </si>
  <si>
    <t>Косолапов Алексей отличный менеджер</t>
  </si>
  <si>
    <t>доставка, общение с менеджером</t>
  </si>
  <si>
    <t>компромиссные решения в период пандемии. обеспеченность сырьем на время профилактики завода</t>
  </si>
  <si>
    <t>#Объем поставок</t>
  </si>
  <si>
    <t>Самое главное - соблюдение объемов поставки продукции</t>
  </si>
  <si>
    <t>Снижение цены на полипропилен в январе 2020 года</t>
  </si>
  <si>
    <t>оперативность принятия решений</t>
  </si>
  <si>
    <t xml:space="preserve"> Оперативность принятия решений экспертом обособленного структурного подразделения в г. Новосибирске ООО "СИБУР"</t>
  </si>
  <si>
    <t>1-JDSB8Z</t>
  </si>
  <si>
    <t>You did a good job in the past</t>
  </si>
  <si>
    <t>When there is a problem to consult, reply very timely</t>
  </si>
  <si>
    <t>Sfaffs including sales and supporting are hard working and considerable to customers.</t>
  </si>
  <si>
    <t>shipment is not quickly.</t>
  </si>
  <si>
    <t>все нравиться</t>
  </si>
  <si>
    <t>Своевременная отправка электронных копий и оригиналов документов.</t>
  </si>
  <si>
    <t xml:space="preserve">#документооборот </t>
  </si>
  <si>
    <t>We have bought PP and other products too, and have been requesting for HDPE LBM Products for market seeding and penetration , we have had no luck so far. I am informed now that the same is coming thru so other traders.</t>
  </si>
  <si>
    <t>Weeky stable supply  and timely delivery</t>
  </si>
  <si>
    <t>Stick to contracts</t>
  </si>
  <si>
    <t>Markus is an excellent account manager and we appreciate his support</t>
  </si>
  <si>
    <t>Понравилась продуктивная работа с Маниной Екатериной и Хамитовым Денисом. Решение вопросов оперативно и с индивидуальным подходом.</t>
  </si>
  <si>
    <t>оперативность и профессионализм</t>
  </si>
  <si>
    <t>По сравнению с другими продавцами на бирже в секции "Нефтепродукты" Сибур быстрее всего направляет документы. Это, однозначно, большой плюс.</t>
  </si>
  <si>
    <t>Документооборот||Насколько Вы в целом удовлетворены документооборотом компании СИБУР?</t>
  </si>
  <si>
    <t>Компания СИБУР одна из первых ВИНК внедривших электронный документооборот, что облегчает работу как покупателям так и продавцам</t>
  </si>
  <si>
    <t>документы предоставляются точно в срок</t>
  </si>
  <si>
    <t>Очень удобно получать все документы по ЭДО.</t>
  </si>
  <si>
    <t>Электронный документооборот требует доработки</t>
  </si>
  <si>
    <t>иногда возникают неточности, связанные с нашими требованиями. А также иногда  документы предоставляются с задержкой.</t>
  </si>
  <si>
    <t>ЭДО это хорошо</t>
  </si>
  <si>
    <t>бывает что при размещении заказа в системе нет позиций номенклатуры</t>
  </si>
  <si>
    <t>нет синхронизации работы по авансовым с/ф. Переодический перекос в налоговой</t>
  </si>
  <si>
    <t>1-JDR540</t>
  </si>
  <si>
    <t>есть проблемы и "неудобство" в связи с использованием каждой стороной своего ПО для внутреннего согласования документов.</t>
  </si>
  <si>
    <t>I must admit it is good and improving by the day as we get to know each other as partners</t>
  </si>
  <si>
    <t>to receive all copies together and originals together early</t>
  </si>
  <si>
    <t>Logistics seems to work much better now than year ago!</t>
  </si>
  <si>
    <t>We had a few issues regarding the paperwork which were quickly resolved and have not reoccurred.</t>
  </si>
  <si>
    <t>Сроки выставления корректирующих документов в случае выявления расхождений оставляют желать лучшего</t>
  </si>
  <si>
    <t>В 2020г. имелись проблемы с предоставлением оригиналов отгрузочных документов и ДС</t>
  </si>
  <si>
    <t>Документы по ЭДО отправляются позже, чем машина приходит  на разгрузку</t>
  </si>
  <si>
    <t>#Скорость процесса документооборота #отгрузочные документы</t>
  </si>
  <si>
    <t>Нет электронного документа УПД по отгрузке ДОТФ 24.10.2020.</t>
  </si>
  <si>
    <t>#документооборот #ЭДО</t>
  </si>
  <si>
    <t>Пластификатор Диоктилтерефталат (ДОТФ); Полипропилен</t>
  </si>
  <si>
    <t>Loading documents should be send as soon as product is load</t>
  </si>
  <si>
    <t>1-KPV2O5</t>
  </si>
  <si>
    <t>Медленно подписываются дополнения на подтвержденный объем</t>
  </si>
  <si>
    <t>1-IM1R3P</t>
  </si>
  <si>
    <t>С документами все четко.</t>
  </si>
  <si>
    <t>#Документооборот</t>
  </si>
  <si>
    <t>После перехода на ЭДО</t>
  </si>
  <si>
    <t>встречаются ошибки по количеству. но редко</t>
  </si>
  <si>
    <t>Поздно поступают документы по отгрузке .</t>
  </si>
  <si>
    <t>??????????,??????????</t>
  </si>
  <si>
    <t>please issue contract a bit earlier.</t>
  </si>
  <si>
    <t>can be quicker</t>
  </si>
  <si>
    <t>The delivery of L/C was a little late before, we hope your company can improve the delivery time</t>
  </si>
  <si>
    <t>ранее указывали, хотелось бы в ускоренном варианте получать счета фактуры, для возможности оприходования материала и корректной подачи ЗОВ день в день.</t>
  </si>
  <si>
    <t>все Вы делаете хорошо</t>
  </si>
  <si>
    <t>docs slow</t>
  </si>
  <si>
    <t>with fast shipment document flow could be faster as well.</t>
  </si>
  <si>
    <t>From the outside it appears a slow and rigid process. Greater flexibility needed</t>
  </si>
  <si>
    <t>#Скорость процесса</t>
  </si>
  <si>
    <t>В целом всё хорошо, но иногда допускаются ошибки в оформлении документов.</t>
  </si>
  <si>
    <t>Сегментация</t>
  </si>
  <si>
    <t>NPS</t>
  </si>
  <si>
    <t>Комментарий клиента</t>
  </si>
  <si>
    <t>Окраска</t>
  </si>
  <si>
    <t>Тема комментария</t>
  </si>
  <si>
    <t>Вопрос</t>
  </si>
  <si>
    <t>Продукты</t>
  </si>
  <si>
    <t>ФИО Менеджера</t>
  </si>
  <si>
    <t>Дирекция</t>
  </si>
  <si>
    <t>Страна</t>
  </si>
  <si>
    <t>Компания</t>
  </si>
  <si>
    <t>Id шаблона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</si>
</sst>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theme="1"/>
      <name val="Arial"/>
      <family val="2"/>
      <charset val="204"/>
    </font>
    <font>
      <sz val="11"/>
      <color theme="1"/>
      <name val="Calibri"/>
      <family val="2"/>
      <charset val="204"/>
      <scheme val="minor"/>
    </font>
    <font>
      <b/>
      <sz val="10"/>
      <color theme="1"/>
      <name val="Arial"/>
      <family val="2"/>
      <charset val="204"/>
    </font>
    <font>
      <sz val="8"/>
      <color theme="1"/>
      <name val="Arial"/>
      <family val="2"/>
      <charset val="204"/>
    </font>
  </fonts>
  <fills count="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s>
  <borders count="4">
    <border>
      <left/>
      <right/>
      <top/>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style="thin">
        <color indexed="65"/>
      </left>
      <right style="thin">
        <color rgb="FF999999"/>
      </right>
      <top style="thin">
        <color rgb="FF999999"/>
      </top>
      <bottom style="thin">
        <color rgb="FF999999"/>
      </bottom>
      <diagonal/>
    </border>
  </borders>
  <cellStyleXfs count="2">
    <xf numFmtId="0" fontId="0" fillId="0" borderId="0"/>
    <xf numFmtId="0" fontId="1" fillId="0" borderId="0"/>
  </cellStyleXfs>
  <cellXfs count="33">
    <xf numFmtId="0" fontId="0" fillId="0" borderId="0" xfId="0"/>
    <xf numFmtId="0" fontId="1" fillId="0" borderId="0" xfId="1"/>
    <xf numFmtId="0" fontId="0" fillId="0" borderId="0" xfId="0" applyAlignment="1">
      <alignment vertical="top" wrapText="1"/>
    </xf>
    <xf numFmtId="164" fontId="0" fillId="0" borderId="0" xfId="0" applyNumberFormat="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164" fontId="3" fillId="0" borderId="1" xfId="0" applyNumberFormat="1" applyFont="1" applyBorder="1" applyAlignment="1">
      <alignment horizontal="center" vertical="top" wrapText="1"/>
    </xf>
    <xf numFmtId="0" fontId="0" fillId="4" borderId="1" xfId="0" applyFill="1" applyBorder="1" applyAlignment="1">
      <alignment vertical="top" wrapText="1"/>
    </xf>
    <xf numFmtId="0" fontId="3" fillId="2" borderId="1" xfId="0" applyFont="1" applyFill="1" applyBorder="1" applyAlignment="1">
      <alignment horizontal="center" vertical="top" wrapText="1"/>
    </xf>
    <xf numFmtId="0" fontId="0" fillId="3" borderId="1" xfId="0" applyFill="1" applyBorder="1" applyAlignment="1">
      <alignment vertical="top" wrapText="1"/>
    </xf>
    <xf numFmtId="0" fontId="3" fillId="4" borderId="1" xfId="0" applyFont="1" applyFill="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2" fillId="0" borderId="1" xfId="0" applyFont="1" applyBorder="1" applyAlignment="1">
      <alignment vertical="top" wrapText="1"/>
    </xf>
    <xf numFmtId="0" fontId="0" fillId="0" borderId="2" xfId="0" applyBorder="1" applyAlignment="1">
      <alignment vertical="top"/>
    </xf>
    <xf numFmtId="0" fontId="0" fillId="3" borderId="2" xfId="0" applyFill="1" applyBorder="1" applyAlignment="1">
      <alignment vertical="top" wrapText="1"/>
    </xf>
    <xf numFmtId="0" fontId="0" fillId="4" borderId="2" xfId="0" applyFill="1" applyBorder="1" applyAlignment="1">
      <alignment vertical="top" wrapText="1"/>
    </xf>
    <xf numFmtId="0" fontId="3" fillId="0" borderId="2" xfId="0" applyFont="1" applyBorder="1" applyAlignment="1">
      <alignment horizontal="center" vertical="top" wrapText="1"/>
    </xf>
    <xf numFmtId="164" fontId="3" fillId="0" borderId="2" xfId="0" applyNumberFormat="1" applyFont="1" applyBorder="1" applyAlignment="1">
      <alignment horizontal="center" vertical="top" wrapText="1"/>
    </xf>
    <xf numFmtId="0" fontId="3" fillId="2" borderId="2" xfId="0" applyFont="1" applyFill="1" applyBorder="1" applyAlignment="1">
      <alignment horizontal="center" vertical="top" wrapText="1"/>
    </xf>
    <xf numFmtId="0" fontId="3" fillId="4" borderId="2" xfId="0" applyFont="1" applyFill="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horizontal="left" vertical="top" wrapText="1"/>
    </xf>
    <xf numFmtId="164" fontId="2" fillId="0" borderId="3" xfId="0" applyNumberFormat="1" applyFont="1" applyBorder="1" applyAlignment="1">
      <alignment horizontal="left" vertical="top" wrapText="1"/>
    </xf>
    <xf numFmtId="0" fontId="2" fillId="4" borderId="3"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3" borderId="3" xfId="0" applyFont="1" applyFill="1" applyBorder="1" applyAlignment="1">
      <alignment horizontal="left" vertical="top" wrapText="1"/>
    </xf>
  </cellXfs>
  <cellStyles count="2">
    <cellStyle name="Обычный" xfId="0" builtinId="0"/>
    <cellStyle name="Обычный 2" xfId="1" xr:uid="{7146CCD5-37B1-4EF3-BC7F-D0B954AEE9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езультаты 2019 год (2)"/>
      <sheetName val="Dashboard"/>
      <sheetName val="База ответов"/>
      <sheetName val="Результаты_2020"/>
      <sheetName val="Результаты_2019"/>
      <sheetName val="Справочники"/>
    </sheetNames>
    <sheetDataSet>
      <sheetData sheetId="0"/>
      <sheetData sheetId="1"/>
      <sheetData sheetId="2">
        <row r="1">
          <cell r="AE1" t="str">
            <v>Общая оценка||Насколько Вы готовы порекомендовать СИБУР как поставщика нефтехимической продукции по указанным ниже продуктам?</v>
          </cell>
        </row>
        <row r="2">
          <cell r="E2" t="str">
            <v>Id анкеты</v>
          </cell>
          <cell r="AE2" t="str">
            <v>NPS</v>
          </cell>
        </row>
        <row r="3">
          <cell r="E3" t="str">
            <v>1-IM26IK</v>
          </cell>
          <cell r="G3" t="str">
            <v>ДБП</v>
          </cell>
          <cell r="H3" t="str">
            <v>Полипропилен</v>
          </cell>
          <cell r="I3">
            <v>5</v>
          </cell>
          <cell r="J3">
            <v>5</v>
          </cell>
          <cell r="K3">
            <v>5</v>
          </cell>
          <cell r="L3">
            <v>5</v>
          </cell>
          <cell r="M3">
            <v>5</v>
          </cell>
          <cell r="N3">
            <v>4</v>
          </cell>
          <cell r="O3">
            <v>3</v>
          </cell>
          <cell r="P3">
            <v>4</v>
          </cell>
          <cell r="Q3">
            <v>5</v>
          </cell>
          <cell r="R3">
            <v>5</v>
          </cell>
          <cell r="S3">
            <v>5</v>
          </cell>
          <cell r="T3">
            <v>5</v>
          </cell>
          <cell r="U3">
            <v>5</v>
          </cell>
          <cell r="V3">
            <v>5</v>
          </cell>
          <cell r="W3">
            <v>5</v>
          </cell>
          <cell r="X3">
            <v>5</v>
          </cell>
          <cell r="Y3">
            <v>5</v>
          </cell>
          <cell r="Z3">
            <v>5</v>
          </cell>
          <cell r="AA3">
            <v>5</v>
          </cell>
          <cell r="AB3">
            <v>5</v>
          </cell>
          <cell r="AC3">
            <v>5</v>
          </cell>
          <cell r="AD3">
            <v>1</v>
          </cell>
          <cell r="AE3">
            <v>10</v>
          </cell>
          <cell r="AF3" t="str">
            <v>Адвокаты</v>
          </cell>
        </row>
        <row r="4">
          <cell r="E4" t="str">
            <v>1-IZRFTX</v>
          </cell>
          <cell r="G4" t="str">
            <v>ДБП</v>
          </cell>
          <cell r="H4" t="str">
            <v>Линейный полиэтилен низкой плотности (ЛПЭНП)</v>
          </cell>
          <cell r="I4">
            <v>5</v>
          </cell>
          <cell r="J4">
            <v>5</v>
          </cell>
          <cell r="K4">
            <v>5</v>
          </cell>
          <cell r="L4">
            <v>5</v>
          </cell>
          <cell r="M4">
            <v>5</v>
          </cell>
          <cell r="N4">
            <v>5</v>
          </cell>
          <cell r="O4">
            <v>5</v>
          </cell>
          <cell r="P4">
            <v>5</v>
          </cell>
          <cell r="Q4">
            <v>5</v>
          </cell>
          <cell r="R4">
            <v>5</v>
          </cell>
          <cell r="S4">
            <v>5</v>
          </cell>
          <cell r="T4">
            <v>5</v>
          </cell>
          <cell r="U4">
            <v>5</v>
          </cell>
          <cell r="V4">
            <v>5</v>
          </cell>
          <cell r="W4">
            <v>5</v>
          </cell>
          <cell r="X4">
            <v>5</v>
          </cell>
          <cell r="Y4">
            <v>5</v>
          </cell>
          <cell r="Z4">
            <v>5</v>
          </cell>
          <cell r="AA4">
            <v>5</v>
          </cell>
          <cell r="AB4">
            <v>5</v>
          </cell>
          <cell r="AC4">
            <v>5</v>
          </cell>
          <cell r="AD4">
            <v>1</v>
          </cell>
          <cell r="AE4">
            <v>10</v>
          </cell>
          <cell r="AF4" t="str">
            <v>Адвокаты</v>
          </cell>
        </row>
        <row r="5">
          <cell r="E5" t="str">
            <v>1-JDR5QI</v>
          </cell>
          <cell r="G5" t="str">
            <v>ДБП</v>
          </cell>
          <cell r="H5" t="str">
            <v>Полипропилен</v>
          </cell>
          <cell r="I5">
            <v>4</v>
          </cell>
          <cell r="J5">
            <v>5</v>
          </cell>
          <cell r="K5">
            <v>4</v>
          </cell>
          <cell r="L5">
            <v>5</v>
          </cell>
          <cell r="M5">
            <v>4</v>
          </cell>
          <cell r="N5">
            <v>5</v>
          </cell>
          <cell r="O5">
            <v>4</v>
          </cell>
          <cell r="P5">
            <v>4</v>
          </cell>
          <cell r="Q5">
            <v>5</v>
          </cell>
          <cell r="R5">
            <v>5</v>
          </cell>
          <cell r="S5">
            <v>5</v>
          </cell>
          <cell r="T5">
            <v>5</v>
          </cell>
          <cell r="U5" t="str">
            <v>н/д</v>
          </cell>
          <cell r="V5">
            <v>5</v>
          </cell>
          <cell r="W5">
            <v>4</v>
          </cell>
          <cell r="X5">
            <v>4</v>
          </cell>
          <cell r="Y5">
            <v>4</v>
          </cell>
          <cell r="Z5">
            <v>4</v>
          </cell>
          <cell r="AA5">
            <v>4</v>
          </cell>
          <cell r="AB5">
            <v>4</v>
          </cell>
          <cell r="AC5">
            <v>4</v>
          </cell>
          <cell r="AD5">
            <v>0.82499999999999996</v>
          </cell>
          <cell r="AE5">
            <v>9</v>
          </cell>
          <cell r="AF5" t="str">
            <v>Адвокаты</v>
          </cell>
        </row>
        <row r="6">
          <cell r="E6" t="str">
            <v>1-JDR7VL</v>
          </cell>
          <cell r="G6" t="str">
            <v>ДБП</v>
          </cell>
          <cell r="H6" t="str">
            <v>Линейный полиэтилен низкой плотности (ЛПЭНП)</v>
          </cell>
          <cell r="I6">
            <v>4</v>
          </cell>
          <cell r="J6">
            <v>5</v>
          </cell>
          <cell r="K6">
            <v>5</v>
          </cell>
          <cell r="L6">
            <v>5</v>
          </cell>
          <cell r="M6">
            <v>4</v>
          </cell>
          <cell r="N6">
            <v>4</v>
          </cell>
          <cell r="O6">
            <v>5</v>
          </cell>
          <cell r="P6">
            <v>4</v>
          </cell>
          <cell r="Q6">
            <v>5</v>
          </cell>
          <cell r="R6">
            <v>5</v>
          </cell>
          <cell r="S6">
            <v>5</v>
          </cell>
          <cell r="T6">
            <v>5</v>
          </cell>
          <cell r="U6" t="str">
            <v>н/д</v>
          </cell>
          <cell r="V6">
            <v>5</v>
          </cell>
          <cell r="W6">
            <v>5</v>
          </cell>
          <cell r="X6">
            <v>5</v>
          </cell>
          <cell r="Y6">
            <v>4</v>
          </cell>
          <cell r="Z6">
            <v>5</v>
          </cell>
          <cell r="AA6">
            <v>5</v>
          </cell>
          <cell r="AB6">
            <v>5</v>
          </cell>
          <cell r="AC6">
            <v>5</v>
          </cell>
          <cell r="AD6">
            <v>0.97499999999999998</v>
          </cell>
          <cell r="AE6">
            <v>10</v>
          </cell>
          <cell r="AF6" t="str">
            <v>Адвокаты</v>
          </cell>
        </row>
        <row r="7">
          <cell r="E7" t="str">
            <v>1-JDR7VL</v>
          </cell>
          <cell r="G7" t="str">
            <v>ДБП</v>
          </cell>
          <cell r="H7" t="str">
            <v>Полипропилен</v>
          </cell>
          <cell r="I7">
            <v>4</v>
          </cell>
          <cell r="J7">
            <v>5</v>
          </cell>
          <cell r="K7">
            <v>5</v>
          </cell>
          <cell r="L7">
            <v>5</v>
          </cell>
          <cell r="M7">
            <v>4</v>
          </cell>
          <cell r="N7">
            <v>4</v>
          </cell>
          <cell r="O7">
            <v>5</v>
          </cell>
          <cell r="P7">
            <v>4</v>
          </cell>
          <cell r="Q7">
            <v>5</v>
          </cell>
          <cell r="R7">
            <v>5</v>
          </cell>
          <cell r="S7">
            <v>5</v>
          </cell>
          <cell r="T7">
            <v>5</v>
          </cell>
          <cell r="U7" t="str">
            <v>н/д</v>
          </cell>
          <cell r="V7">
            <v>5</v>
          </cell>
          <cell r="W7">
            <v>5</v>
          </cell>
          <cell r="X7">
            <v>5</v>
          </cell>
          <cell r="Y7">
            <v>4</v>
          </cell>
          <cell r="Z7">
            <v>5</v>
          </cell>
          <cell r="AA7">
            <v>5</v>
          </cell>
          <cell r="AB7">
            <v>5</v>
          </cell>
          <cell r="AC7">
            <v>5</v>
          </cell>
          <cell r="AD7">
            <v>0.97499999999999998</v>
          </cell>
          <cell r="AE7">
            <v>10</v>
          </cell>
          <cell r="AF7" t="str">
            <v>Адвокаты</v>
          </cell>
        </row>
        <row r="8">
          <cell r="E8" t="str">
            <v>1-JDR7VL</v>
          </cell>
          <cell r="G8" t="str">
            <v>ДБП</v>
          </cell>
          <cell r="H8" t="str">
            <v>Полиэтилен высокой плотности (ПЭВП)</v>
          </cell>
          <cell r="I8">
            <v>4</v>
          </cell>
          <cell r="J8">
            <v>5</v>
          </cell>
          <cell r="K8">
            <v>5</v>
          </cell>
          <cell r="L8">
            <v>5</v>
          </cell>
          <cell r="M8">
            <v>4</v>
          </cell>
          <cell r="N8">
            <v>4</v>
          </cell>
          <cell r="O8">
            <v>5</v>
          </cell>
          <cell r="P8">
            <v>4</v>
          </cell>
          <cell r="Q8">
            <v>5</v>
          </cell>
          <cell r="R8">
            <v>5</v>
          </cell>
          <cell r="S8">
            <v>4</v>
          </cell>
          <cell r="T8">
            <v>4</v>
          </cell>
          <cell r="U8" t="str">
            <v>н/д</v>
          </cell>
          <cell r="V8">
            <v>5</v>
          </cell>
          <cell r="W8">
            <v>5</v>
          </cell>
          <cell r="X8">
            <v>5</v>
          </cell>
          <cell r="Y8">
            <v>4</v>
          </cell>
          <cell r="Z8">
            <v>5</v>
          </cell>
          <cell r="AA8">
            <v>5</v>
          </cell>
          <cell r="AB8">
            <v>5</v>
          </cell>
          <cell r="AC8">
            <v>5</v>
          </cell>
          <cell r="AD8">
            <v>0.97499999999999998</v>
          </cell>
          <cell r="AE8">
            <v>10</v>
          </cell>
          <cell r="AF8" t="str">
            <v>Адвокаты</v>
          </cell>
        </row>
        <row r="9">
          <cell r="E9" t="str">
            <v>1-JDR7VL</v>
          </cell>
          <cell r="G9" t="str">
            <v>ДБП</v>
          </cell>
          <cell r="H9" t="str">
            <v>Полиэтилен низкой плотности (ПЭВД, ПЭНП)</v>
          </cell>
          <cell r="I9">
            <v>4</v>
          </cell>
          <cell r="J9">
            <v>5</v>
          </cell>
          <cell r="K9">
            <v>5</v>
          </cell>
          <cell r="L9">
            <v>5</v>
          </cell>
          <cell r="M9">
            <v>4</v>
          </cell>
          <cell r="N9">
            <v>4</v>
          </cell>
          <cell r="O9">
            <v>5</v>
          </cell>
          <cell r="P9">
            <v>4</v>
          </cell>
          <cell r="Q9">
            <v>5</v>
          </cell>
          <cell r="R9">
            <v>5</v>
          </cell>
          <cell r="S9">
            <v>4</v>
          </cell>
          <cell r="T9">
            <v>4</v>
          </cell>
          <cell r="U9" t="str">
            <v>н/д</v>
          </cell>
          <cell r="V9">
            <v>5</v>
          </cell>
          <cell r="W9">
            <v>5</v>
          </cell>
          <cell r="X9">
            <v>5</v>
          </cell>
          <cell r="Y9">
            <v>4</v>
          </cell>
          <cell r="Z9">
            <v>5</v>
          </cell>
          <cell r="AA9">
            <v>5</v>
          </cell>
          <cell r="AB9">
            <v>5</v>
          </cell>
          <cell r="AC9">
            <v>5</v>
          </cell>
          <cell r="AD9">
            <v>0.97499999999999998</v>
          </cell>
          <cell r="AE9">
            <v>10</v>
          </cell>
          <cell r="AF9" t="str">
            <v>Адвокаты</v>
          </cell>
        </row>
        <row r="10">
          <cell r="E10" t="str">
            <v>1-JDS3D8</v>
          </cell>
          <cell r="G10" t="str">
            <v>ДБП</v>
          </cell>
          <cell r="H10" t="str">
            <v>Полипропилен</v>
          </cell>
          <cell r="I10">
            <v>5</v>
          </cell>
          <cell r="J10">
            <v>4</v>
          </cell>
          <cell r="K10">
            <v>5</v>
          </cell>
          <cell r="L10">
            <v>4</v>
          </cell>
          <cell r="M10">
            <v>4</v>
          </cell>
          <cell r="N10">
            <v>5</v>
          </cell>
          <cell r="O10">
            <v>4</v>
          </cell>
          <cell r="P10">
            <v>4</v>
          </cell>
          <cell r="Q10">
            <v>5</v>
          </cell>
          <cell r="R10">
            <v>5</v>
          </cell>
          <cell r="S10">
            <v>5</v>
          </cell>
          <cell r="T10">
            <v>4</v>
          </cell>
          <cell r="U10">
            <v>5</v>
          </cell>
          <cell r="V10">
            <v>4</v>
          </cell>
          <cell r="W10">
            <v>5</v>
          </cell>
          <cell r="X10">
            <v>5</v>
          </cell>
          <cell r="Y10">
            <v>4</v>
          </cell>
          <cell r="Z10">
            <v>4</v>
          </cell>
          <cell r="AA10">
            <v>5</v>
          </cell>
          <cell r="AB10">
            <v>5</v>
          </cell>
          <cell r="AC10">
            <v>5</v>
          </cell>
          <cell r="AD10">
            <v>0.92500000000000004</v>
          </cell>
          <cell r="AE10">
            <v>9</v>
          </cell>
          <cell r="AF10" t="str">
            <v>Адвокаты</v>
          </cell>
        </row>
        <row r="11">
          <cell r="E11" t="str">
            <v>1-JGKXZP</v>
          </cell>
          <cell r="G11" t="str">
            <v>ДБП</v>
          </cell>
          <cell r="H11" t="str">
            <v>Линейный полиэтилен низкой плотности (ЛПЭНП)</v>
          </cell>
          <cell r="I11">
            <v>4</v>
          </cell>
          <cell r="J11">
            <v>5</v>
          </cell>
          <cell r="K11">
            <v>5</v>
          </cell>
          <cell r="L11">
            <v>5</v>
          </cell>
          <cell r="M11">
            <v>4</v>
          </cell>
          <cell r="N11">
            <v>4</v>
          </cell>
          <cell r="O11">
            <v>3</v>
          </cell>
          <cell r="P11">
            <v>3</v>
          </cell>
          <cell r="Q11">
            <v>4</v>
          </cell>
          <cell r="R11">
            <v>5</v>
          </cell>
          <cell r="S11">
            <v>4</v>
          </cell>
          <cell r="T11">
            <v>4</v>
          </cell>
          <cell r="U11" t="str">
            <v>н/д</v>
          </cell>
          <cell r="V11">
            <v>5</v>
          </cell>
          <cell r="W11">
            <v>4</v>
          </cell>
          <cell r="X11">
            <v>5</v>
          </cell>
          <cell r="Y11">
            <v>5</v>
          </cell>
          <cell r="Z11">
            <v>5</v>
          </cell>
          <cell r="AA11">
            <v>5</v>
          </cell>
          <cell r="AB11">
            <v>5</v>
          </cell>
          <cell r="AC11">
            <v>5</v>
          </cell>
          <cell r="AD11">
            <v>0.97499999999999998</v>
          </cell>
          <cell r="AE11">
            <v>9</v>
          </cell>
          <cell r="AF11" t="str">
            <v>Адвокаты</v>
          </cell>
        </row>
        <row r="12">
          <cell r="E12" t="str">
            <v>1-JGKXZP</v>
          </cell>
          <cell r="G12" t="str">
            <v>ДБП</v>
          </cell>
          <cell r="H12" t="str">
            <v>Полипропилен</v>
          </cell>
          <cell r="I12">
            <v>4</v>
          </cell>
          <cell r="J12">
            <v>5</v>
          </cell>
          <cell r="K12">
            <v>5</v>
          </cell>
          <cell r="L12">
            <v>5</v>
          </cell>
          <cell r="M12">
            <v>4</v>
          </cell>
          <cell r="N12">
            <v>4</v>
          </cell>
          <cell r="O12">
            <v>3</v>
          </cell>
          <cell r="P12">
            <v>3</v>
          </cell>
          <cell r="Q12">
            <v>5</v>
          </cell>
          <cell r="R12">
            <v>5</v>
          </cell>
          <cell r="S12">
            <v>5</v>
          </cell>
          <cell r="T12">
            <v>5</v>
          </cell>
          <cell r="U12" t="str">
            <v>н/д</v>
          </cell>
          <cell r="V12">
            <v>5</v>
          </cell>
          <cell r="W12">
            <v>4</v>
          </cell>
          <cell r="X12">
            <v>5</v>
          </cell>
          <cell r="Y12">
            <v>5</v>
          </cell>
          <cell r="Z12">
            <v>5</v>
          </cell>
          <cell r="AA12">
            <v>5</v>
          </cell>
          <cell r="AB12">
            <v>5</v>
          </cell>
          <cell r="AC12">
            <v>5</v>
          </cell>
          <cell r="AD12">
            <v>0.97499999999999998</v>
          </cell>
          <cell r="AE12">
            <v>9</v>
          </cell>
          <cell r="AF12" t="str">
            <v>Адвокаты</v>
          </cell>
        </row>
        <row r="13">
          <cell r="E13" t="str">
            <v>1-JGKXZP</v>
          </cell>
          <cell r="G13" t="str">
            <v>ПиОС</v>
          </cell>
          <cell r="H13" t="str">
            <v>Полиэтилентерефталат</v>
          </cell>
          <cell r="I13">
            <v>4</v>
          </cell>
          <cell r="J13">
            <v>5</v>
          </cell>
          <cell r="K13">
            <v>5</v>
          </cell>
          <cell r="L13">
            <v>5</v>
          </cell>
          <cell r="M13">
            <v>4</v>
          </cell>
          <cell r="N13">
            <v>4</v>
          </cell>
          <cell r="O13">
            <v>3</v>
          </cell>
          <cell r="P13">
            <v>3</v>
          </cell>
          <cell r="Q13">
            <v>4</v>
          </cell>
          <cell r="R13">
            <v>4</v>
          </cell>
          <cell r="S13">
            <v>4</v>
          </cell>
          <cell r="T13">
            <v>4</v>
          </cell>
          <cell r="U13" t="str">
            <v>н/д</v>
          </cell>
          <cell r="V13">
            <v>5</v>
          </cell>
          <cell r="W13">
            <v>4</v>
          </cell>
          <cell r="X13">
            <v>5</v>
          </cell>
          <cell r="Y13">
            <v>5</v>
          </cell>
          <cell r="Z13">
            <v>5</v>
          </cell>
          <cell r="AA13">
            <v>5</v>
          </cell>
          <cell r="AB13">
            <v>5</v>
          </cell>
          <cell r="AC13">
            <v>5</v>
          </cell>
          <cell r="AD13">
            <v>0.97499999999999998</v>
          </cell>
          <cell r="AE13">
            <v>9</v>
          </cell>
          <cell r="AF13" t="str">
            <v>Адвокаты</v>
          </cell>
        </row>
        <row r="14">
          <cell r="E14" t="str">
            <v>1-KTZRRJ</v>
          </cell>
          <cell r="G14" t="str">
            <v>ДБП</v>
          </cell>
          <cell r="H14" t="str">
            <v>Линейный полиэтилен низкой плотности (ЛПЭНП)</v>
          </cell>
          <cell r="I14">
            <v>4</v>
          </cell>
          <cell r="J14">
            <v>5</v>
          </cell>
          <cell r="K14">
            <v>5</v>
          </cell>
          <cell r="L14">
            <v>5</v>
          </cell>
          <cell r="M14">
            <v>5</v>
          </cell>
          <cell r="N14">
            <v>4</v>
          </cell>
          <cell r="O14">
            <v>1</v>
          </cell>
          <cell r="P14">
            <v>4</v>
          </cell>
          <cell r="Q14">
            <v>4</v>
          </cell>
          <cell r="R14">
            <v>4</v>
          </cell>
          <cell r="S14">
            <v>5</v>
          </cell>
          <cell r="T14">
            <v>5</v>
          </cell>
          <cell r="U14" t="str">
            <v>н/д</v>
          </cell>
          <cell r="V14">
            <v>5</v>
          </cell>
          <cell r="W14">
            <v>3</v>
          </cell>
          <cell r="X14">
            <v>5</v>
          </cell>
          <cell r="Y14">
            <v>5</v>
          </cell>
          <cell r="Z14">
            <v>3</v>
          </cell>
          <cell r="AA14">
            <v>5</v>
          </cell>
          <cell r="AB14">
            <v>5</v>
          </cell>
          <cell r="AC14">
            <v>5</v>
          </cell>
          <cell r="AD14">
            <v>0.9</v>
          </cell>
          <cell r="AE14">
            <v>8</v>
          </cell>
          <cell r="AF14" t="str">
            <v>Адвокаты</v>
          </cell>
        </row>
        <row r="15">
          <cell r="E15" t="str">
            <v>1-KTZRRJ</v>
          </cell>
          <cell r="G15" t="str">
            <v>ДБП</v>
          </cell>
          <cell r="H15" t="str">
            <v>Полиэтилен высокой плотности (ПЭВП)</v>
          </cell>
          <cell r="I15">
            <v>4</v>
          </cell>
          <cell r="J15">
            <v>5</v>
          </cell>
          <cell r="K15">
            <v>5</v>
          </cell>
          <cell r="L15">
            <v>5</v>
          </cell>
          <cell r="M15">
            <v>5</v>
          </cell>
          <cell r="N15">
            <v>4</v>
          </cell>
          <cell r="O15">
            <v>1</v>
          </cell>
          <cell r="P15">
            <v>4</v>
          </cell>
          <cell r="Q15">
            <v>1</v>
          </cell>
          <cell r="R15">
            <v>4</v>
          </cell>
          <cell r="S15">
            <v>4</v>
          </cell>
          <cell r="T15">
            <v>4</v>
          </cell>
          <cell r="U15" t="str">
            <v>н/д</v>
          </cell>
          <cell r="V15">
            <v>5</v>
          </cell>
          <cell r="W15">
            <v>3</v>
          </cell>
          <cell r="X15">
            <v>5</v>
          </cell>
          <cell r="Y15">
            <v>5</v>
          </cell>
          <cell r="Z15">
            <v>3</v>
          </cell>
          <cell r="AA15">
            <v>5</v>
          </cell>
          <cell r="AB15">
            <v>5</v>
          </cell>
          <cell r="AC15">
            <v>5</v>
          </cell>
          <cell r="AD15">
            <v>0.9</v>
          </cell>
          <cell r="AE15">
            <v>5</v>
          </cell>
          <cell r="AF15" t="str">
            <v>Адвокаты</v>
          </cell>
        </row>
        <row r="16">
          <cell r="E16" t="str">
            <v>1-KTZRRJ</v>
          </cell>
          <cell r="G16" t="str">
            <v>ДБП</v>
          </cell>
          <cell r="H16" t="str">
            <v>Полиэтилен низкой плотности (ПЭВД, ПЭНП)</v>
          </cell>
          <cell r="I16">
            <v>4</v>
          </cell>
          <cell r="J16">
            <v>5</v>
          </cell>
          <cell r="K16">
            <v>5</v>
          </cell>
          <cell r="L16">
            <v>5</v>
          </cell>
          <cell r="M16">
            <v>5</v>
          </cell>
          <cell r="N16">
            <v>2</v>
          </cell>
          <cell r="O16">
            <v>1</v>
          </cell>
          <cell r="P16">
            <v>2</v>
          </cell>
          <cell r="Q16">
            <v>4</v>
          </cell>
          <cell r="R16">
            <v>4</v>
          </cell>
          <cell r="S16">
            <v>5</v>
          </cell>
          <cell r="T16">
            <v>5</v>
          </cell>
          <cell r="U16" t="str">
            <v>н/д</v>
          </cell>
          <cell r="V16">
            <v>5</v>
          </cell>
          <cell r="W16">
            <v>3</v>
          </cell>
          <cell r="X16">
            <v>5</v>
          </cell>
          <cell r="Y16">
            <v>5</v>
          </cell>
          <cell r="Z16">
            <v>3</v>
          </cell>
          <cell r="AA16">
            <v>5</v>
          </cell>
          <cell r="AB16">
            <v>5</v>
          </cell>
          <cell r="AC16">
            <v>5</v>
          </cell>
          <cell r="AD16">
            <v>0.9</v>
          </cell>
          <cell r="AE16">
            <v>8</v>
          </cell>
          <cell r="AF16" t="str">
            <v>Адвокаты</v>
          </cell>
        </row>
        <row r="17">
          <cell r="E17" t="str">
            <v>1-KU001Y</v>
          </cell>
          <cell r="G17" t="str">
            <v>ДБП</v>
          </cell>
          <cell r="H17" t="str">
            <v>Линейный полиэтилен низкой плотности (ЛПЭНП)</v>
          </cell>
          <cell r="I17">
            <v>5</v>
          </cell>
          <cell r="J17">
            <v>5</v>
          </cell>
          <cell r="K17">
            <v>5</v>
          </cell>
          <cell r="L17">
            <v>5</v>
          </cell>
          <cell r="M17">
            <v>4</v>
          </cell>
          <cell r="N17">
            <v>4</v>
          </cell>
          <cell r="O17">
            <v>1</v>
          </cell>
          <cell r="P17">
            <v>4</v>
          </cell>
          <cell r="Q17">
            <v>5</v>
          </cell>
          <cell r="R17">
            <v>5</v>
          </cell>
          <cell r="S17">
            <v>5</v>
          </cell>
          <cell r="T17">
            <v>5</v>
          </cell>
          <cell r="U17" t="str">
            <v>н/д</v>
          </cell>
          <cell r="V17">
            <v>4</v>
          </cell>
          <cell r="W17">
            <v>4</v>
          </cell>
          <cell r="X17">
            <v>5</v>
          </cell>
          <cell r="Y17">
            <v>5</v>
          </cell>
          <cell r="Z17">
            <v>4</v>
          </cell>
          <cell r="AA17">
            <v>5</v>
          </cell>
          <cell r="AB17">
            <v>5</v>
          </cell>
          <cell r="AC17">
            <v>5</v>
          </cell>
          <cell r="AD17">
            <v>0.92500000000000004</v>
          </cell>
          <cell r="AE17">
            <v>10</v>
          </cell>
          <cell r="AF17" t="str">
            <v>Адвокаты</v>
          </cell>
        </row>
        <row r="18">
          <cell r="E18" t="str">
            <v>1-KU001Y</v>
          </cell>
          <cell r="G18" t="str">
            <v>ДБП</v>
          </cell>
          <cell r="H18" t="str">
            <v>Полиэтилен высокой плотности (ПЭВП)</v>
          </cell>
          <cell r="I18">
            <v>5</v>
          </cell>
          <cell r="J18">
            <v>5</v>
          </cell>
          <cell r="K18">
            <v>5</v>
          </cell>
          <cell r="L18">
            <v>5</v>
          </cell>
          <cell r="M18">
            <v>4</v>
          </cell>
          <cell r="N18">
            <v>4</v>
          </cell>
          <cell r="O18">
            <v>1</v>
          </cell>
          <cell r="P18">
            <v>3</v>
          </cell>
          <cell r="Q18">
            <v>5</v>
          </cell>
          <cell r="R18">
            <v>5</v>
          </cell>
          <cell r="S18">
            <v>5</v>
          </cell>
          <cell r="T18">
            <v>5</v>
          </cell>
          <cell r="U18" t="str">
            <v>н/д</v>
          </cell>
          <cell r="V18">
            <v>4</v>
          </cell>
          <cell r="W18">
            <v>4</v>
          </cell>
          <cell r="X18">
            <v>5</v>
          </cell>
          <cell r="Y18">
            <v>5</v>
          </cell>
          <cell r="Z18">
            <v>4</v>
          </cell>
          <cell r="AA18">
            <v>5</v>
          </cell>
          <cell r="AB18">
            <v>5</v>
          </cell>
          <cell r="AC18">
            <v>5</v>
          </cell>
          <cell r="AD18">
            <v>0.92500000000000004</v>
          </cell>
          <cell r="AE18">
            <v>10</v>
          </cell>
          <cell r="AF18" t="str">
            <v>Адвокаты</v>
          </cell>
        </row>
        <row r="19">
          <cell r="E19" t="str">
            <v>1-KU001Y</v>
          </cell>
          <cell r="G19" t="str">
            <v>ДБП</v>
          </cell>
          <cell r="H19" t="str">
            <v>Полиэтилен низкой плотности (ПЭВД, ПЭНП)</v>
          </cell>
          <cell r="I19">
            <v>5</v>
          </cell>
          <cell r="J19">
            <v>5</v>
          </cell>
          <cell r="K19">
            <v>5</v>
          </cell>
          <cell r="L19">
            <v>5</v>
          </cell>
          <cell r="M19">
            <v>4</v>
          </cell>
          <cell r="N19">
            <v>3</v>
          </cell>
          <cell r="O19">
            <v>1</v>
          </cell>
          <cell r="P19">
            <v>3</v>
          </cell>
          <cell r="Q19">
            <v>5</v>
          </cell>
          <cell r="R19">
            <v>5</v>
          </cell>
          <cell r="S19">
            <v>5</v>
          </cell>
          <cell r="T19">
            <v>5</v>
          </cell>
          <cell r="U19" t="str">
            <v>н/д</v>
          </cell>
          <cell r="V19">
            <v>4</v>
          </cell>
          <cell r="W19">
            <v>4</v>
          </cell>
          <cell r="X19">
            <v>5</v>
          </cell>
          <cell r="Y19">
            <v>5</v>
          </cell>
          <cell r="Z19">
            <v>4</v>
          </cell>
          <cell r="AA19">
            <v>5</v>
          </cell>
          <cell r="AB19">
            <v>5</v>
          </cell>
          <cell r="AC19">
            <v>5</v>
          </cell>
          <cell r="AD19">
            <v>0.92500000000000004</v>
          </cell>
          <cell r="AE19">
            <v>10</v>
          </cell>
          <cell r="AF19" t="str">
            <v>Адвокаты</v>
          </cell>
        </row>
        <row r="20">
          <cell r="E20" t="str">
            <v>1-IM1TZH</v>
          </cell>
          <cell r="G20" t="str">
            <v>ДБП</v>
          </cell>
          <cell r="H20" t="str">
            <v>Кабельные композиции полиэтилена</v>
          </cell>
          <cell r="I20">
            <v>3</v>
          </cell>
          <cell r="J20">
            <v>5</v>
          </cell>
          <cell r="K20">
            <v>4</v>
          </cell>
          <cell r="L20">
            <v>5</v>
          </cell>
          <cell r="M20">
            <v>4</v>
          </cell>
          <cell r="N20">
            <v>2</v>
          </cell>
          <cell r="O20">
            <v>4</v>
          </cell>
          <cell r="P20">
            <v>2</v>
          </cell>
          <cell r="Q20">
            <v>3</v>
          </cell>
          <cell r="R20">
            <v>5</v>
          </cell>
          <cell r="S20">
            <v>5</v>
          </cell>
          <cell r="T20">
            <v>5</v>
          </cell>
          <cell r="U20" t="str">
            <v>н/д</v>
          </cell>
          <cell r="V20">
            <v>4</v>
          </cell>
          <cell r="W20">
            <v>2</v>
          </cell>
          <cell r="X20">
            <v>4</v>
          </cell>
          <cell r="Y20">
            <v>4</v>
          </cell>
          <cell r="Z20">
            <v>4</v>
          </cell>
          <cell r="AA20">
            <v>5</v>
          </cell>
          <cell r="AB20">
            <v>3</v>
          </cell>
          <cell r="AC20">
            <v>3</v>
          </cell>
          <cell r="AD20">
            <v>0.72499999999999998</v>
          </cell>
          <cell r="AE20">
            <v>6</v>
          </cell>
          <cell r="AF20" t="str">
            <v>Мигранты</v>
          </cell>
        </row>
        <row r="21">
          <cell r="E21" t="str">
            <v>1-IZQPMY</v>
          </cell>
          <cell r="G21" t="str">
            <v>ДБП</v>
          </cell>
          <cell r="H21" t="str">
            <v>Полипропилен</v>
          </cell>
          <cell r="I21">
            <v>4</v>
          </cell>
          <cell r="J21">
            <v>5</v>
          </cell>
          <cell r="K21">
            <v>3</v>
          </cell>
          <cell r="L21">
            <v>5</v>
          </cell>
          <cell r="M21">
            <v>4</v>
          </cell>
          <cell r="N21">
            <v>4</v>
          </cell>
          <cell r="O21">
            <v>5</v>
          </cell>
          <cell r="P21">
            <v>4</v>
          </cell>
          <cell r="Q21">
            <v>3</v>
          </cell>
          <cell r="R21">
            <v>4</v>
          </cell>
          <cell r="S21">
            <v>5</v>
          </cell>
          <cell r="T21">
            <v>5</v>
          </cell>
          <cell r="U21" t="str">
            <v>н/д</v>
          </cell>
          <cell r="V21">
            <v>5</v>
          </cell>
          <cell r="W21">
            <v>4</v>
          </cell>
          <cell r="X21">
            <v>5</v>
          </cell>
          <cell r="Y21">
            <v>4</v>
          </cell>
          <cell r="Z21">
            <v>5</v>
          </cell>
          <cell r="AA21">
            <v>5</v>
          </cell>
          <cell r="AB21">
            <v>4</v>
          </cell>
          <cell r="AC21">
            <v>5</v>
          </cell>
          <cell r="AD21">
            <v>0.92500000000000004</v>
          </cell>
          <cell r="AE21">
            <v>10</v>
          </cell>
          <cell r="AF21" t="str">
            <v>Адвокаты</v>
          </cell>
        </row>
        <row r="22">
          <cell r="E22" t="str">
            <v>1-IZQPMY</v>
          </cell>
          <cell r="G22" t="str">
            <v>ДБП</v>
          </cell>
          <cell r="H22" t="str">
            <v>Полиэтилен высокой плотности (ПЭВП)</v>
          </cell>
          <cell r="I22">
            <v>4</v>
          </cell>
          <cell r="J22">
            <v>5</v>
          </cell>
          <cell r="K22">
            <v>3</v>
          </cell>
          <cell r="L22">
            <v>5</v>
          </cell>
          <cell r="M22">
            <v>4</v>
          </cell>
          <cell r="N22">
            <v>4</v>
          </cell>
          <cell r="O22">
            <v>5</v>
          </cell>
          <cell r="P22">
            <v>4</v>
          </cell>
          <cell r="Q22">
            <v>4</v>
          </cell>
          <cell r="R22">
            <v>4</v>
          </cell>
          <cell r="S22">
            <v>5</v>
          </cell>
          <cell r="T22">
            <v>5</v>
          </cell>
          <cell r="U22" t="str">
            <v>н/д</v>
          </cell>
          <cell r="V22">
            <v>5</v>
          </cell>
          <cell r="W22">
            <v>4</v>
          </cell>
          <cell r="X22">
            <v>5</v>
          </cell>
          <cell r="Y22">
            <v>4</v>
          </cell>
          <cell r="Z22">
            <v>5</v>
          </cell>
          <cell r="AA22">
            <v>5</v>
          </cell>
          <cell r="AB22">
            <v>4</v>
          </cell>
          <cell r="AC22">
            <v>5</v>
          </cell>
          <cell r="AD22">
            <v>0.92500000000000004</v>
          </cell>
          <cell r="AE22">
            <v>10</v>
          </cell>
          <cell r="AF22" t="str">
            <v>Адвокаты</v>
          </cell>
        </row>
        <row r="23">
          <cell r="E23" t="str">
            <v>1-IZQPMY</v>
          </cell>
          <cell r="G23" t="str">
            <v>ДБП</v>
          </cell>
          <cell r="H23" t="str">
            <v>Полиэтилен низкой плотности (ПЭВД, ПЭНП)</v>
          </cell>
          <cell r="I23">
            <v>4</v>
          </cell>
          <cell r="J23">
            <v>5</v>
          </cell>
          <cell r="K23">
            <v>3</v>
          </cell>
          <cell r="L23">
            <v>5</v>
          </cell>
          <cell r="M23">
            <v>4</v>
          </cell>
          <cell r="N23">
            <v>4</v>
          </cell>
          <cell r="O23">
            <v>5</v>
          </cell>
          <cell r="P23">
            <v>4</v>
          </cell>
          <cell r="Q23">
            <v>3</v>
          </cell>
          <cell r="R23">
            <v>4</v>
          </cell>
          <cell r="S23">
            <v>5</v>
          </cell>
          <cell r="T23">
            <v>5</v>
          </cell>
          <cell r="U23" t="str">
            <v>н/д</v>
          </cell>
          <cell r="V23">
            <v>5</v>
          </cell>
          <cell r="W23">
            <v>4</v>
          </cell>
          <cell r="X23">
            <v>5</v>
          </cell>
          <cell r="Y23">
            <v>4</v>
          </cell>
          <cell r="Z23">
            <v>5</v>
          </cell>
          <cell r="AA23">
            <v>5</v>
          </cell>
          <cell r="AB23">
            <v>4</v>
          </cell>
          <cell r="AC23">
            <v>5</v>
          </cell>
          <cell r="AD23">
            <v>0.92500000000000004</v>
          </cell>
          <cell r="AE23">
            <v>10</v>
          </cell>
          <cell r="AF23" t="str">
            <v>Адвокаты</v>
          </cell>
        </row>
        <row r="24">
          <cell r="E24" t="str">
            <v>1-JQJ2CG</v>
          </cell>
          <cell r="G24" t="str">
            <v>ДБП</v>
          </cell>
          <cell r="H24" t="str">
            <v>Полипропилен</v>
          </cell>
          <cell r="I24">
            <v>4</v>
          </cell>
          <cell r="J24">
            <v>5</v>
          </cell>
          <cell r="K24">
            <v>3</v>
          </cell>
          <cell r="L24">
            <v>5</v>
          </cell>
          <cell r="M24">
            <v>2</v>
          </cell>
          <cell r="N24">
            <v>4</v>
          </cell>
          <cell r="O24">
            <v>3</v>
          </cell>
          <cell r="P24">
            <v>4</v>
          </cell>
          <cell r="Q24">
            <v>5</v>
          </cell>
          <cell r="R24">
            <v>5</v>
          </cell>
          <cell r="S24">
            <v>5</v>
          </cell>
          <cell r="T24">
            <v>5</v>
          </cell>
          <cell r="U24" t="str">
            <v>н/д</v>
          </cell>
          <cell r="V24">
            <v>5</v>
          </cell>
          <cell r="W24">
            <v>4</v>
          </cell>
          <cell r="X24">
            <v>4</v>
          </cell>
          <cell r="Y24">
            <v>4</v>
          </cell>
          <cell r="Z24">
            <v>4</v>
          </cell>
          <cell r="AA24">
            <v>4</v>
          </cell>
          <cell r="AB24">
            <v>4</v>
          </cell>
          <cell r="AC24">
            <v>4</v>
          </cell>
          <cell r="AD24">
            <v>0.82499999999999996</v>
          </cell>
          <cell r="AE24">
            <v>8</v>
          </cell>
          <cell r="AF24" t="str">
            <v>Адвокаты</v>
          </cell>
        </row>
        <row r="25">
          <cell r="E25" t="str">
            <v>1-JQJF7X</v>
          </cell>
          <cell r="G25" t="str">
            <v>ДБП</v>
          </cell>
          <cell r="H25" t="str">
            <v>Полиэтилен низкой плотности (ПЭВД, ПЭНП)</v>
          </cell>
          <cell r="I25">
            <v>5</v>
          </cell>
          <cell r="J25">
            <v>5</v>
          </cell>
          <cell r="K25">
            <v>5</v>
          </cell>
          <cell r="L25">
            <v>5</v>
          </cell>
          <cell r="M25">
            <v>5</v>
          </cell>
          <cell r="N25">
            <v>4</v>
          </cell>
          <cell r="O25">
            <v>5</v>
          </cell>
          <cell r="P25">
            <v>4</v>
          </cell>
          <cell r="Q25">
            <v>5</v>
          </cell>
          <cell r="R25">
            <v>5</v>
          </cell>
          <cell r="S25">
            <v>5</v>
          </cell>
          <cell r="T25">
            <v>5</v>
          </cell>
          <cell r="U25">
            <v>5</v>
          </cell>
          <cell r="V25">
            <v>5</v>
          </cell>
          <cell r="W25">
            <v>5</v>
          </cell>
          <cell r="X25">
            <v>5</v>
          </cell>
          <cell r="Y25">
            <v>5</v>
          </cell>
          <cell r="Z25">
            <v>5</v>
          </cell>
          <cell r="AA25">
            <v>5</v>
          </cell>
          <cell r="AB25">
            <v>5</v>
          </cell>
          <cell r="AC25">
            <v>5</v>
          </cell>
          <cell r="AD25">
            <v>1</v>
          </cell>
          <cell r="AE25">
            <v>10</v>
          </cell>
          <cell r="AF25" t="str">
            <v>Адвокаты</v>
          </cell>
        </row>
        <row r="26">
          <cell r="E26" t="str">
            <v>1-KPVW42</v>
          </cell>
          <cell r="G26" t="str">
            <v>ДБП</v>
          </cell>
          <cell r="H26" t="str">
            <v>Полиэтилен высокой плотности (ПЭВП)</v>
          </cell>
          <cell r="I26">
            <v>3</v>
          </cell>
          <cell r="J26">
            <v>5</v>
          </cell>
          <cell r="K26">
            <v>2</v>
          </cell>
          <cell r="L26">
            <v>5</v>
          </cell>
          <cell r="M26">
            <v>4</v>
          </cell>
          <cell r="N26">
            <v>2</v>
          </cell>
          <cell r="O26">
            <v>1</v>
          </cell>
          <cell r="P26">
            <v>2</v>
          </cell>
          <cell r="Q26">
            <v>1</v>
          </cell>
          <cell r="R26">
            <v>4</v>
          </cell>
          <cell r="S26">
            <v>4</v>
          </cell>
          <cell r="T26">
            <v>5</v>
          </cell>
          <cell r="U26" t="str">
            <v>н/д</v>
          </cell>
          <cell r="V26">
            <v>5</v>
          </cell>
          <cell r="W26">
            <v>2</v>
          </cell>
          <cell r="X26">
            <v>3</v>
          </cell>
          <cell r="Y26">
            <v>2</v>
          </cell>
          <cell r="Z26">
            <v>5</v>
          </cell>
          <cell r="AA26">
            <v>4</v>
          </cell>
          <cell r="AB26">
            <v>2</v>
          </cell>
          <cell r="AC26">
            <v>3</v>
          </cell>
          <cell r="AD26">
            <v>0.65</v>
          </cell>
          <cell r="AE26">
            <v>6</v>
          </cell>
          <cell r="AF26" t="str">
            <v>Мигранты</v>
          </cell>
        </row>
        <row r="27">
          <cell r="E27" t="str">
            <v>1-KPVW8A</v>
          </cell>
          <cell r="G27" t="str">
            <v>ДБП</v>
          </cell>
          <cell r="H27" t="str">
            <v>Полипропилен</v>
          </cell>
          <cell r="I27">
            <v>4</v>
          </cell>
          <cell r="J27">
            <v>4</v>
          </cell>
          <cell r="K27">
            <v>3</v>
          </cell>
          <cell r="L27">
            <v>5</v>
          </cell>
          <cell r="M27">
            <v>2</v>
          </cell>
          <cell r="N27">
            <v>4</v>
          </cell>
          <cell r="O27">
            <v>3</v>
          </cell>
          <cell r="P27">
            <v>4</v>
          </cell>
          <cell r="Q27">
            <v>4</v>
          </cell>
          <cell r="R27">
            <v>4</v>
          </cell>
          <cell r="S27">
            <v>3</v>
          </cell>
          <cell r="T27">
            <v>4</v>
          </cell>
          <cell r="U27" t="str">
            <v>н/д</v>
          </cell>
          <cell r="V27">
            <v>4</v>
          </cell>
          <cell r="W27">
            <v>4</v>
          </cell>
          <cell r="X27">
            <v>3</v>
          </cell>
          <cell r="Y27">
            <v>4</v>
          </cell>
          <cell r="Z27">
            <v>4</v>
          </cell>
          <cell r="AA27">
            <v>4</v>
          </cell>
          <cell r="AB27">
            <v>3</v>
          </cell>
          <cell r="AC27">
            <v>3</v>
          </cell>
          <cell r="AD27">
            <v>0.72499999999999998</v>
          </cell>
          <cell r="AE27">
            <v>7</v>
          </cell>
          <cell r="AF27" t="str">
            <v>Мигранты</v>
          </cell>
        </row>
        <row r="28">
          <cell r="E28" t="str">
            <v>1-KAZQPT</v>
          </cell>
          <cell r="G28" t="str">
            <v>ДБП</v>
          </cell>
          <cell r="H28" t="str">
            <v>Линейный полиэтилен низкой плотности (ЛПЭНП)</v>
          </cell>
          <cell r="I28">
            <v>4</v>
          </cell>
          <cell r="J28">
            <v>5</v>
          </cell>
          <cell r="K28">
            <v>3</v>
          </cell>
          <cell r="L28">
            <v>5</v>
          </cell>
          <cell r="M28">
            <v>4</v>
          </cell>
          <cell r="N28">
            <v>3</v>
          </cell>
          <cell r="O28">
            <v>4</v>
          </cell>
          <cell r="P28">
            <v>3</v>
          </cell>
          <cell r="Q28">
            <v>4</v>
          </cell>
          <cell r="R28">
            <v>3</v>
          </cell>
          <cell r="S28">
            <v>4</v>
          </cell>
          <cell r="T28">
            <v>3</v>
          </cell>
          <cell r="U28">
            <v>3</v>
          </cell>
          <cell r="V28">
            <v>5</v>
          </cell>
          <cell r="W28">
            <v>4</v>
          </cell>
          <cell r="X28">
            <v>4</v>
          </cell>
          <cell r="Y28">
            <v>3</v>
          </cell>
          <cell r="Z28">
            <v>5</v>
          </cell>
          <cell r="AA28">
            <v>3</v>
          </cell>
          <cell r="AB28">
            <v>4</v>
          </cell>
          <cell r="AC28">
            <v>3</v>
          </cell>
          <cell r="AD28">
            <v>0.77500000000000002</v>
          </cell>
          <cell r="AE28">
            <v>6</v>
          </cell>
          <cell r="AF28" t="str">
            <v>Мигранты</v>
          </cell>
        </row>
        <row r="29">
          <cell r="E29" t="str">
            <v>1-KAZQPT</v>
          </cell>
          <cell r="G29" t="str">
            <v>ДБП</v>
          </cell>
          <cell r="H29" t="str">
            <v>Полипропилен</v>
          </cell>
          <cell r="I29">
            <v>4</v>
          </cell>
          <cell r="J29">
            <v>5</v>
          </cell>
          <cell r="K29">
            <v>3</v>
          </cell>
          <cell r="L29">
            <v>5</v>
          </cell>
          <cell r="M29">
            <v>4</v>
          </cell>
          <cell r="N29">
            <v>4</v>
          </cell>
          <cell r="O29">
            <v>4</v>
          </cell>
          <cell r="P29">
            <v>4</v>
          </cell>
          <cell r="Q29">
            <v>3</v>
          </cell>
          <cell r="R29">
            <v>3</v>
          </cell>
          <cell r="S29">
            <v>5</v>
          </cell>
          <cell r="T29">
            <v>4</v>
          </cell>
          <cell r="U29">
            <v>4</v>
          </cell>
          <cell r="V29">
            <v>5</v>
          </cell>
          <cell r="W29">
            <v>4</v>
          </cell>
          <cell r="X29">
            <v>4</v>
          </cell>
          <cell r="Y29">
            <v>3</v>
          </cell>
          <cell r="Z29">
            <v>5</v>
          </cell>
          <cell r="AA29">
            <v>3</v>
          </cell>
          <cell r="AB29">
            <v>4</v>
          </cell>
          <cell r="AC29">
            <v>3</v>
          </cell>
          <cell r="AD29">
            <v>0.77500000000000002</v>
          </cell>
          <cell r="AE29">
            <v>9</v>
          </cell>
          <cell r="AF29" t="str">
            <v>Мигранты</v>
          </cell>
        </row>
        <row r="30">
          <cell r="E30" t="str">
            <v>1-KAZQPT</v>
          </cell>
          <cell r="G30" t="str">
            <v>ДБП</v>
          </cell>
          <cell r="H30" t="str">
            <v>Полиэтилен низкой плотности (ПЭВД, ПЭНП)</v>
          </cell>
          <cell r="I30">
            <v>4</v>
          </cell>
          <cell r="J30">
            <v>5</v>
          </cell>
          <cell r="K30">
            <v>3</v>
          </cell>
          <cell r="L30">
            <v>5</v>
          </cell>
          <cell r="M30">
            <v>4</v>
          </cell>
          <cell r="N30">
            <v>4</v>
          </cell>
          <cell r="O30">
            <v>4</v>
          </cell>
          <cell r="P30">
            <v>3</v>
          </cell>
          <cell r="Q30">
            <v>4</v>
          </cell>
          <cell r="R30">
            <v>3</v>
          </cell>
          <cell r="S30">
            <v>4</v>
          </cell>
          <cell r="T30">
            <v>4</v>
          </cell>
          <cell r="U30">
            <v>4</v>
          </cell>
          <cell r="V30">
            <v>5</v>
          </cell>
          <cell r="W30">
            <v>4</v>
          </cell>
          <cell r="X30">
            <v>4</v>
          </cell>
          <cell r="Y30">
            <v>3</v>
          </cell>
          <cell r="Z30">
            <v>5</v>
          </cell>
          <cell r="AA30">
            <v>3</v>
          </cell>
          <cell r="AB30">
            <v>4</v>
          </cell>
          <cell r="AC30">
            <v>3</v>
          </cell>
          <cell r="AD30">
            <v>0.77500000000000002</v>
          </cell>
          <cell r="AE30">
            <v>9</v>
          </cell>
          <cell r="AF30" t="str">
            <v>Мигранты</v>
          </cell>
        </row>
        <row r="31">
          <cell r="E31" t="str">
            <v>1-KQ0DY5</v>
          </cell>
          <cell r="G31" t="str">
            <v>ДБП</v>
          </cell>
          <cell r="H31" t="str">
            <v>Линейный полиэтилен низкой плотности (ЛПЭНП)</v>
          </cell>
          <cell r="I31">
            <v>5</v>
          </cell>
          <cell r="J31">
            <v>5</v>
          </cell>
          <cell r="K31">
            <v>5</v>
          </cell>
          <cell r="L31">
            <v>5</v>
          </cell>
          <cell r="M31">
            <v>4</v>
          </cell>
          <cell r="N31">
            <v>5</v>
          </cell>
          <cell r="O31">
            <v>5</v>
          </cell>
          <cell r="P31">
            <v>5</v>
          </cell>
          <cell r="Q31">
            <v>5</v>
          </cell>
          <cell r="R31">
            <v>5</v>
          </cell>
          <cell r="S31">
            <v>4</v>
          </cell>
          <cell r="T31">
            <v>4</v>
          </cell>
          <cell r="U31">
            <v>5</v>
          </cell>
          <cell r="V31">
            <v>5</v>
          </cell>
          <cell r="W31">
            <v>5</v>
          </cell>
          <cell r="X31">
            <v>5</v>
          </cell>
          <cell r="Y31">
            <v>5</v>
          </cell>
          <cell r="Z31">
            <v>5</v>
          </cell>
          <cell r="AA31">
            <v>5</v>
          </cell>
          <cell r="AB31">
            <v>5</v>
          </cell>
          <cell r="AC31">
            <v>5</v>
          </cell>
          <cell r="AD31">
            <v>1</v>
          </cell>
          <cell r="AE31">
            <v>10</v>
          </cell>
          <cell r="AF31" t="str">
            <v>Адвокаты</v>
          </cell>
        </row>
        <row r="32">
          <cell r="E32" t="str">
            <v>1-KQ0DY5</v>
          </cell>
          <cell r="G32" t="str">
            <v>ДБП</v>
          </cell>
          <cell r="H32" t="str">
            <v>Полипропилен</v>
          </cell>
          <cell r="I32">
            <v>5</v>
          </cell>
          <cell r="J32">
            <v>5</v>
          </cell>
          <cell r="K32">
            <v>5</v>
          </cell>
          <cell r="L32">
            <v>5</v>
          </cell>
          <cell r="M32">
            <v>4</v>
          </cell>
          <cell r="N32">
            <v>5</v>
          </cell>
          <cell r="O32">
            <v>5</v>
          </cell>
          <cell r="P32">
            <v>5</v>
          </cell>
          <cell r="Q32">
            <v>5</v>
          </cell>
          <cell r="R32">
            <v>4</v>
          </cell>
          <cell r="S32">
            <v>5</v>
          </cell>
          <cell r="T32">
            <v>5</v>
          </cell>
          <cell r="U32">
            <v>5</v>
          </cell>
          <cell r="V32">
            <v>5</v>
          </cell>
          <cell r="W32">
            <v>5</v>
          </cell>
          <cell r="X32">
            <v>5</v>
          </cell>
          <cell r="Y32">
            <v>5</v>
          </cell>
          <cell r="Z32">
            <v>5</v>
          </cell>
          <cell r="AA32">
            <v>5</v>
          </cell>
          <cell r="AB32">
            <v>5</v>
          </cell>
          <cell r="AC32">
            <v>5</v>
          </cell>
          <cell r="AD32">
            <v>1</v>
          </cell>
          <cell r="AE32">
            <v>10</v>
          </cell>
          <cell r="AF32" t="str">
            <v>Адвокаты</v>
          </cell>
        </row>
        <row r="33">
          <cell r="E33" t="str">
            <v>1-KQ0DY5</v>
          </cell>
          <cell r="G33" t="str">
            <v>ДБП</v>
          </cell>
          <cell r="H33" t="str">
            <v>Полиэтилен высокой плотности (ПЭВП)</v>
          </cell>
          <cell r="I33">
            <v>5</v>
          </cell>
          <cell r="J33">
            <v>5</v>
          </cell>
          <cell r="K33">
            <v>5</v>
          </cell>
          <cell r="L33">
            <v>5</v>
          </cell>
          <cell r="M33">
            <v>4</v>
          </cell>
          <cell r="N33">
            <v>5</v>
          </cell>
          <cell r="O33">
            <v>5</v>
          </cell>
          <cell r="P33">
            <v>5</v>
          </cell>
          <cell r="Q33">
            <v>5</v>
          </cell>
          <cell r="R33">
            <v>5</v>
          </cell>
          <cell r="S33">
            <v>5</v>
          </cell>
          <cell r="T33">
            <v>5</v>
          </cell>
          <cell r="U33">
            <v>5</v>
          </cell>
          <cell r="V33">
            <v>5</v>
          </cell>
          <cell r="W33">
            <v>5</v>
          </cell>
          <cell r="X33">
            <v>5</v>
          </cell>
          <cell r="Y33">
            <v>5</v>
          </cell>
          <cell r="Z33">
            <v>5</v>
          </cell>
          <cell r="AA33">
            <v>5</v>
          </cell>
          <cell r="AB33">
            <v>5</v>
          </cell>
          <cell r="AC33">
            <v>5</v>
          </cell>
          <cell r="AD33">
            <v>1</v>
          </cell>
          <cell r="AE33">
            <v>10</v>
          </cell>
          <cell r="AF33" t="str">
            <v>Адвокаты</v>
          </cell>
        </row>
        <row r="34">
          <cell r="E34" t="str">
            <v>1-KPWURD</v>
          </cell>
          <cell r="G34" t="str">
            <v>ДБП</v>
          </cell>
          <cell r="H34" t="str">
            <v>Линейный полиэтилен низкой плотности (ЛПЭНП)</v>
          </cell>
          <cell r="I34">
            <v>5</v>
          </cell>
          <cell r="J34">
            <v>5</v>
          </cell>
          <cell r="K34">
            <v>5</v>
          </cell>
          <cell r="L34">
            <v>5</v>
          </cell>
          <cell r="M34">
            <v>5</v>
          </cell>
          <cell r="N34">
            <v>5</v>
          </cell>
          <cell r="O34">
            <v>5</v>
          </cell>
          <cell r="P34">
            <v>5</v>
          </cell>
          <cell r="Q34">
            <v>5</v>
          </cell>
          <cell r="R34">
            <v>5</v>
          </cell>
          <cell r="S34">
            <v>5</v>
          </cell>
          <cell r="T34">
            <v>5</v>
          </cell>
          <cell r="U34">
            <v>5</v>
          </cell>
          <cell r="V34">
            <v>5</v>
          </cell>
          <cell r="W34">
            <v>5</v>
          </cell>
          <cell r="X34">
            <v>5</v>
          </cell>
          <cell r="Y34">
            <v>5</v>
          </cell>
          <cell r="Z34">
            <v>5</v>
          </cell>
          <cell r="AA34">
            <v>5</v>
          </cell>
          <cell r="AB34">
            <v>5</v>
          </cell>
          <cell r="AC34">
            <v>5</v>
          </cell>
          <cell r="AD34">
            <v>1</v>
          </cell>
          <cell r="AE34">
            <v>10</v>
          </cell>
          <cell r="AF34" t="str">
            <v>Адвокаты</v>
          </cell>
        </row>
        <row r="35">
          <cell r="E35" t="str">
            <v>1-KPWURD</v>
          </cell>
          <cell r="G35" t="str">
            <v>ДБП</v>
          </cell>
          <cell r="H35" t="str">
            <v>Полиэтилен высокой плотности (ПЭВП)</v>
          </cell>
          <cell r="I35">
            <v>5</v>
          </cell>
          <cell r="J35">
            <v>5</v>
          </cell>
          <cell r="K35">
            <v>5</v>
          </cell>
          <cell r="L35">
            <v>5</v>
          </cell>
          <cell r="M35">
            <v>5</v>
          </cell>
          <cell r="N35">
            <v>5</v>
          </cell>
          <cell r="O35">
            <v>5</v>
          </cell>
          <cell r="P35">
            <v>5</v>
          </cell>
          <cell r="Q35">
            <v>5</v>
          </cell>
          <cell r="R35">
            <v>5</v>
          </cell>
          <cell r="S35">
            <v>5</v>
          </cell>
          <cell r="T35">
            <v>5</v>
          </cell>
          <cell r="U35">
            <v>5</v>
          </cell>
          <cell r="V35">
            <v>5</v>
          </cell>
          <cell r="W35">
            <v>5</v>
          </cell>
          <cell r="X35">
            <v>5</v>
          </cell>
          <cell r="Y35">
            <v>5</v>
          </cell>
          <cell r="Z35">
            <v>5</v>
          </cell>
          <cell r="AA35">
            <v>5</v>
          </cell>
          <cell r="AB35">
            <v>5</v>
          </cell>
          <cell r="AC35">
            <v>5</v>
          </cell>
          <cell r="AD35">
            <v>1</v>
          </cell>
          <cell r="AE35">
            <v>10</v>
          </cell>
          <cell r="AF35" t="str">
            <v>Адвокаты</v>
          </cell>
        </row>
        <row r="36">
          <cell r="E36" t="str">
            <v>1-KB14CA</v>
          </cell>
          <cell r="G36" t="str">
            <v>ДБП</v>
          </cell>
          <cell r="H36" t="str">
            <v>Полиэтилен высокой плотности (ПЭВП)</v>
          </cell>
          <cell r="I36">
            <v>5</v>
          </cell>
          <cell r="J36">
            <v>5</v>
          </cell>
          <cell r="K36">
            <v>5</v>
          </cell>
          <cell r="L36">
            <v>5</v>
          </cell>
          <cell r="M36">
            <v>4</v>
          </cell>
          <cell r="N36">
            <v>4</v>
          </cell>
          <cell r="O36">
            <v>5</v>
          </cell>
          <cell r="P36">
            <v>4</v>
          </cell>
          <cell r="Q36">
            <v>4</v>
          </cell>
          <cell r="R36">
            <v>3</v>
          </cell>
          <cell r="S36">
            <v>5</v>
          </cell>
          <cell r="T36">
            <v>4</v>
          </cell>
          <cell r="U36">
            <v>5</v>
          </cell>
          <cell r="V36">
            <v>5</v>
          </cell>
          <cell r="W36">
            <v>4</v>
          </cell>
          <cell r="X36">
            <v>5</v>
          </cell>
          <cell r="Y36">
            <v>5</v>
          </cell>
          <cell r="Z36">
            <v>5</v>
          </cell>
          <cell r="AA36">
            <v>5</v>
          </cell>
          <cell r="AB36">
            <v>5</v>
          </cell>
          <cell r="AC36">
            <v>5</v>
          </cell>
          <cell r="AD36">
            <v>0.97499999999999998</v>
          </cell>
          <cell r="AE36">
            <v>9</v>
          </cell>
          <cell r="AF36" t="str">
            <v>Адвокаты</v>
          </cell>
        </row>
        <row r="37">
          <cell r="E37" t="str">
            <v>1-KPWU48</v>
          </cell>
          <cell r="G37" t="str">
            <v>ДБП</v>
          </cell>
          <cell r="H37" t="str">
            <v>Полиэтилен высокой плотности (ПЭВП)</v>
          </cell>
          <cell r="I37">
            <v>5</v>
          </cell>
          <cell r="J37">
            <v>5</v>
          </cell>
          <cell r="K37">
            <v>5</v>
          </cell>
          <cell r="L37">
            <v>5</v>
          </cell>
          <cell r="M37">
            <v>4</v>
          </cell>
          <cell r="N37">
            <v>5</v>
          </cell>
          <cell r="O37">
            <v>4</v>
          </cell>
          <cell r="P37">
            <v>5</v>
          </cell>
          <cell r="Q37">
            <v>5</v>
          </cell>
          <cell r="R37">
            <v>4</v>
          </cell>
          <cell r="S37">
            <v>5</v>
          </cell>
          <cell r="T37">
            <v>5</v>
          </cell>
          <cell r="U37">
            <v>4</v>
          </cell>
          <cell r="V37">
            <v>5</v>
          </cell>
          <cell r="W37">
            <v>5</v>
          </cell>
          <cell r="X37">
            <v>5</v>
          </cell>
          <cell r="Y37">
            <v>5</v>
          </cell>
          <cell r="Z37">
            <v>5</v>
          </cell>
          <cell r="AA37">
            <v>5</v>
          </cell>
          <cell r="AB37">
            <v>5</v>
          </cell>
          <cell r="AC37">
            <v>5</v>
          </cell>
          <cell r="AD37">
            <v>1</v>
          </cell>
          <cell r="AE37">
            <v>9</v>
          </cell>
          <cell r="AF37" t="str">
            <v>Адвокаты</v>
          </cell>
        </row>
        <row r="38">
          <cell r="E38" t="str">
            <v>1-KPYD4D</v>
          </cell>
          <cell r="G38" t="str">
            <v>ДБП</v>
          </cell>
          <cell r="H38" t="str">
            <v>Линейный полиэтилен низкой плотности (ЛПЭНП)</v>
          </cell>
          <cell r="I38">
            <v>5</v>
          </cell>
          <cell r="J38">
            <v>5</v>
          </cell>
          <cell r="K38">
            <v>5</v>
          </cell>
          <cell r="L38">
            <v>5</v>
          </cell>
          <cell r="M38">
            <v>5</v>
          </cell>
          <cell r="N38">
            <v>5</v>
          </cell>
          <cell r="O38">
            <v>5</v>
          </cell>
          <cell r="P38">
            <v>5</v>
          </cell>
          <cell r="Q38">
            <v>5</v>
          </cell>
          <cell r="R38">
            <v>5</v>
          </cell>
          <cell r="S38">
            <v>5</v>
          </cell>
          <cell r="T38">
            <v>5</v>
          </cell>
          <cell r="U38">
            <v>5</v>
          </cell>
          <cell r="V38">
            <v>5</v>
          </cell>
          <cell r="W38">
            <v>5</v>
          </cell>
          <cell r="X38">
            <v>5</v>
          </cell>
          <cell r="Y38">
            <v>5</v>
          </cell>
          <cell r="Z38">
            <v>5</v>
          </cell>
          <cell r="AA38">
            <v>5</v>
          </cell>
          <cell r="AB38">
            <v>5</v>
          </cell>
          <cell r="AC38">
            <v>5</v>
          </cell>
          <cell r="AD38">
            <v>1</v>
          </cell>
          <cell r="AE38">
            <v>10</v>
          </cell>
          <cell r="AF38" t="str">
            <v>Адвокаты</v>
          </cell>
        </row>
        <row r="39">
          <cell r="E39" t="str">
            <v>1-KPYD4D</v>
          </cell>
          <cell r="G39" t="str">
            <v>ДБП</v>
          </cell>
          <cell r="H39" t="str">
            <v>Полипропилен</v>
          </cell>
          <cell r="I39">
            <v>5</v>
          </cell>
          <cell r="J39">
            <v>5</v>
          </cell>
          <cell r="K39">
            <v>5</v>
          </cell>
          <cell r="L39">
            <v>5</v>
          </cell>
          <cell r="M39">
            <v>5</v>
          </cell>
          <cell r="N39">
            <v>5</v>
          </cell>
          <cell r="O39">
            <v>5</v>
          </cell>
          <cell r="P39">
            <v>4</v>
          </cell>
          <cell r="Q39">
            <v>5</v>
          </cell>
          <cell r="R39">
            <v>5</v>
          </cell>
          <cell r="S39">
            <v>5</v>
          </cell>
          <cell r="T39">
            <v>5</v>
          </cell>
          <cell r="U39">
            <v>5</v>
          </cell>
          <cell r="V39">
            <v>5</v>
          </cell>
          <cell r="W39">
            <v>5</v>
          </cell>
          <cell r="X39">
            <v>5</v>
          </cell>
          <cell r="Y39">
            <v>5</v>
          </cell>
          <cell r="Z39">
            <v>5</v>
          </cell>
          <cell r="AA39">
            <v>5</v>
          </cell>
          <cell r="AB39">
            <v>5</v>
          </cell>
          <cell r="AC39">
            <v>5</v>
          </cell>
          <cell r="AD39">
            <v>1</v>
          </cell>
          <cell r="AE39">
            <v>10</v>
          </cell>
          <cell r="AF39" t="str">
            <v>Адвокаты</v>
          </cell>
        </row>
        <row r="40">
          <cell r="E40" t="str">
            <v>1-KPYD4D</v>
          </cell>
          <cell r="G40" t="str">
            <v>ДБП</v>
          </cell>
          <cell r="H40" t="str">
            <v>Полиэтилен высокой плотности (ПЭВП)</v>
          </cell>
          <cell r="I40">
            <v>5</v>
          </cell>
          <cell r="J40">
            <v>5</v>
          </cell>
          <cell r="K40">
            <v>5</v>
          </cell>
          <cell r="L40">
            <v>5</v>
          </cell>
          <cell r="M40">
            <v>5</v>
          </cell>
          <cell r="N40">
            <v>5</v>
          </cell>
          <cell r="O40">
            <v>5</v>
          </cell>
          <cell r="P40">
            <v>5</v>
          </cell>
          <cell r="Q40">
            <v>5</v>
          </cell>
          <cell r="R40">
            <v>5</v>
          </cell>
          <cell r="S40">
            <v>5</v>
          </cell>
          <cell r="T40">
            <v>5</v>
          </cell>
          <cell r="U40">
            <v>5</v>
          </cell>
          <cell r="V40">
            <v>5</v>
          </cell>
          <cell r="W40">
            <v>5</v>
          </cell>
          <cell r="X40">
            <v>5</v>
          </cell>
          <cell r="Y40">
            <v>5</v>
          </cell>
          <cell r="Z40">
            <v>5</v>
          </cell>
          <cell r="AA40">
            <v>5</v>
          </cell>
          <cell r="AB40">
            <v>5</v>
          </cell>
          <cell r="AC40">
            <v>5</v>
          </cell>
          <cell r="AD40">
            <v>1</v>
          </cell>
          <cell r="AE40">
            <v>10</v>
          </cell>
          <cell r="AF40" t="str">
            <v>Адвокаты</v>
          </cell>
        </row>
        <row r="41">
          <cell r="E41" t="str">
            <v>1-KPYD4D</v>
          </cell>
          <cell r="G41" t="str">
            <v>ДБП</v>
          </cell>
          <cell r="H41" t="str">
            <v>Полиэтилен низкой плотности (ПЭВД, ПЭНП)</v>
          </cell>
          <cell r="I41">
            <v>5</v>
          </cell>
          <cell r="J41">
            <v>5</v>
          </cell>
          <cell r="K41">
            <v>5</v>
          </cell>
          <cell r="L41">
            <v>5</v>
          </cell>
          <cell r="M41">
            <v>5</v>
          </cell>
          <cell r="N41">
            <v>5</v>
          </cell>
          <cell r="O41">
            <v>5</v>
          </cell>
          <cell r="P41">
            <v>4</v>
          </cell>
          <cell r="Q41">
            <v>5</v>
          </cell>
          <cell r="R41">
            <v>5</v>
          </cell>
          <cell r="S41">
            <v>5</v>
          </cell>
          <cell r="T41">
            <v>5</v>
          </cell>
          <cell r="U41">
            <v>5</v>
          </cell>
          <cell r="V41">
            <v>5</v>
          </cell>
          <cell r="W41">
            <v>5</v>
          </cell>
          <cell r="X41">
            <v>5</v>
          </cell>
          <cell r="Y41">
            <v>5</v>
          </cell>
          <cell r="Z41">
            <v>5</v>
          </cell>
          <cell r="AA41">
            <v>5</v>
          </cell>
          <cell r="AB41">
            <v>5</v>
          </cell>
          <cell r="AC41">
            <v>5</v>
          </cell>
          <cell r="AD41">
            <v>1</v>
          </cell>
          <cell r="AE41">
            <v>10</v>
          </cell>
          <cell r="AF41" t="str">
            <v>Адвокаты</v>
          </cell>
        </row>
        <row r="42">
          <cell r="E42" t="str">
            <v>1-KTZAC3</v>
          </cell>
          <cell r="G42" t="str">
            <v>ДБП</v>
          </cell>
          <cell r="H42" t="str">
            <v>Полиэтилен высокой плотности (ПЭВП)</v>
          </cell>
          <cell r="I42">
            <v>5</v>
          </cell>
          <cell r="J42">
            <v>5</v>
          </cell>
          <cell r="K42">
            <v>5</v>
          </cell>
          <cell r="L42">
            <v>5</v>
          </cell>
          <cell r="M42">
            <v>5</v>
          </cell>
          <cell r="N42">
            <v>5</v>
          </cell>
          <cell r="O42">
            <v>4</v>
          </cell>
          <cell r="P42">
            <v>4</v>
          </cell>
          <cell r="Q42">
            <v>5</v>
          </cell>
          <cell r="R42">
            <v>5</v>
          </cell>
          <cell r="S42">
            <v>5</v>
          </cell>
          <cell r="T42">
            <v>5</v>
          </cell>
          <cell r="U42" t="str">
            <v>н/д</v>
          </cell>
          <cell r="V42">
            <v>5</v>
          </cell>
          <cell r="W42">
            <v>4</v>
          </cell>
          <cell r="X42">
            <v>5</v>
          </cell>
          <cell r="Y42">
            <v>5</v>
          </cell>
          <cell r="Z42">
            <v>5</v>
          </cell>
          <cell r="AA42">
            <v>5</v>
          </cell>
          <cell r="AB42">
            <v>5</v>
          </cell>
          <cell r="AC42">
            <v>5</v>
          </cell>
          <cell r="AD42">
            <v>0.97499999999999998</v>
          </cell>
          <cell r="AE42">
            <v>10</v>
          </cell>
          <cell r="AF42" t="str">
            <v>Адвокаты</v>
          </cell>
        </row>
        <row r="43">
          <cell r="E43" t="str">
            <v>1-IM1V23</v>
          </cell>
          <cell r="G43" t="str">
            <v>ДБП</v>
          </cell>
          <cell r="H43" t="str">
            <v>Полипропилен</v>
          </cell>
          <cell r="I43">
            <v>5</v>
          </cell>
          <cell r="J43">
            <v>5</v>
          </cell>
          <cell r="K43">
            <v>4</v>
          </cell>
          <cell r="L43">
            <v>5</v>
          </cell>
          <cell r="M43">
            <v>5</v>
          </cell>
          <cell r="N43">
            <v>4</v>
          </cell>
          <cell r="O43">
            <v>4</v>
          </cell>
          <cell r="P43">
            <v>3</v>
          </cell>
          <cell r="Q43">
            <v>4</v>
          </cell>
          <cell r="R43">
            <v>5</v>
          </cell>
          <cell r="S43">
            <v>5</v>
          </cell>
          <cell r="T43">
            <v>5</v>
          </cell>
          <cell r="U43" t="str">
            <v>н/д</v>
          </cell>
          <cell r="V43">
            <v>5</v>
          </cell>
          <cell r="W43">
            <v>4</v>
          </cell>
          <cell r="X43">
            <v>5</v>
          </cell>
          <cell r="Y43">
            <v>5</v>
          </cell>
          <cell r="Z43">
            <v>4</v>
          </cell>
          <cell r="AA43">
            <v>5</v>
          </cell>
          <cell r="AB43">
            <v>5</v>
          </cell>
          <cell r="AC43">
            <v>5</v>
          </cell>
          <cell r="AD43">
            <v>0.95</v>
          </cell>
          <cell r="AE43">
            <v>10</v>
          </cell>
          <cell r="AF43" t="str">
            <v>Адвокаты</v>
          </cell>
        </row>
        <row r="44">
          <cell r="E44" t="str">
            <v>1-IM1V23</v>
          </cell>
          <cell r="G44" t="str">
            <v>ДБП</v>
          </cell>
          <cell r="H44" t="str">
            <v>Полиэтилен высокой плотности (ПЭВП)</v>
          </cell>
          <cell r="I44">
            <v>5</v>
          </cell>
          <cell r="J44">
            <v>5</v>
          </cell>
          <cell r="K44">
            <v>4</v>
          </cell>
          <cell r="L44">
            <v>5</v>
          </cell>
          <cell r="M44">
            <v>5</v>
          </cell>
          <cell r="N44">
            <v>3</v>
          </cell>
          <cell r="O44">
            <v>4</v>
          </cell>
          <cell r="P44">
            <v>3</v>
          </cell>
          <cell r="Q44">
            <v>4</v>
          </cell>
          <cell r="R44">
            <v>5</v>
          </cell>
          <cell r="S44">
            <v>4</v>
          </cell>
          <cell r="T44">
            <v>5</v>
          </cell>
          <cell r="U44" t="str">
            <v>н/д</v>
          </cell>
          <cell r="V44">
            <v>5</v>
          </cell>
          <cell r="W44">
            <v>4</v>
          </cell>
          <cell r="X44">
            <v>5</v>
          </cell>
          <cell r="Y44">
            <v>5</v>
          </cell>
          <cell r="Z44">
            <v>4</v>
          </cell>
          <cell r="AA44">
            <v>5</v>
          </cell>
          <cell r="AB44">
            <v>5</v>
          </cell>
          <cell r="AC44">
            <v>5</v>
          </cell>
          <cell r="AD44">
            <v>0.95</v>
          </cell>
          <cell r="AE44">
            <v>10</v>
          </cell>
          <cell r="AF44" t="str">
            <v>Адвокаты</v>
          </cell>
        </row>
        <row r="45">
          <cell r="E45" t="str">
            <v>1-IM1V23</v>
          </cell>
          <cell r="G45" t="str">
            <v>ДБП</v>
          </cell>
          <cell r="H45" t="str">
            <v>Полиэтилен низкой плотности (ПЭВД, ПЭНП)</v>
          </cell>
          <cell r="I45">
            <v>5</v>
          </cell>
          <cell r="J45">
            <v>5</v>
          </cell>
          <cell r="K45">
            <v>4</v>
          </cell>
          <cell r="L45">
            <v>5</v>
          </cell>
          <cell r="M45">
            <v>5</v>
          </cell>
          <cell r="N45">
            <v>4</v>
          </cell>
          <cell r="O45">
            <v>4</v>
          </cell>
          <cell r="P45">
            <v>2</v>
          </cell>
          <cell r="Q45">
            <v>4</v>
          </cell>
          <cell r="R45">
            <v>5</v>
          </cell>
          <cell r="S45">
            <v>4</v>
          </cell>
          <cell r="T45">
            <v>4</v>
          </cell>
          <cell r="U45" t="str">
            <v>н/д</v>
          </cell>
          <cell r="V45">
            <v>5</v>
          </cell>
          <cell r="W45">
            <v>4</v>
          </cell>
          <cell r="X45">
            <v>5</v>
          </cell>
          <cell r="Y45">
            <v>5</v>
          </cell>
          <cell r="Z45">
            <v>4</v>
          </cell>
          <cell r="AA45">
            <v>5</v>
          </cell>
          <cell r="AB45">
            <v>5</v>
          </cell>
          <cell r="AC45">
            <v>5</v>
          </cell>
          <cell r="AD45">
            <v>0.95</v>
          </cell>
          <cell r="AE45">
            <v>10</v>
          </cell>
          <cell r="AF45" t="str">
            <v>Адвокаты</v>
          </cell>
        </row>
        <row r="46">
          <cell r="E46" t="str">
            <v>1-IZS8R6</v>
          </cell>
          <cell r="G46" t="str">
            <v>ДБП</v>
          </cell>
          <cell r="H46" t="str">
            <v>Линейный полиэтилен низкой плотности (ЛПЭНП)</v>
          </cell>
          <cell r="I46">
            <v>5</v>
          </cell>
          <cell r="J46">
            <v>5</v>
          </cell>
          <cell r="K46">
            <v>5</v>
          </cell>
          <cell r="L46">
            <v>5</v>
          </cell>
          <cell r="M46">
            <v>5</v>
          </cell>
          <cell r="N46">
            <v>4</v>
          </cell>
          <cell r="O46">
            <v>4</v>
          </cell>
          <cell r="P46">
            <v>3</v>
          </cell>
          <cell r="Q46">
            <v>4</v>
          </cell>
          <cell r="R46">
            <v>5</v>
          </cell>
          <cell r="S46">
            <v>4</v>
          </cell>
          <cell r="T46">
            <v>4</v>
          </cell>
          <cell r="U46" t="str">
            <v>н/д</v>
          </cell>
          <cell r="V46">
            <v>4</v>
          </cell>
          <cell r="W46">
            <v>3</v>
          </cell>
          <cell r="X46">
            <v>5</v>
          </cell>
          <cell r="Y46">
            <v>4</v>
          </cell>
          <cell r="Z46">
            <v>3</v>
          </cell>
          <cell r="AA46">
            <v>5</v>
          </cell>
          <cell r="AB46">
            <v>4</v>
          </cell>
          <cell r="AC46">
            <v>4</v>
          </cell>
          <cell r="AD46">
            <v>0.8</v>
          </cell>
          <cell r="AE46">
            <v>6</v>
          </cell>
          <cell r="AF46" t="str">
            <v>Нейтральные</v>
          </cell>
        </row>
        <row r="47">
          <cell r="E47" t="str">
            <v>1-IZS8R6</v>
          </cell>
          <cell r="G47" t="str">
            <v>ДБП</v>
          </cell>
          <cell r="H47" t="str">
            <v>Полиэтилен высокой плотности (ПЭВП)</v>
          </cell>
          <cell r="I47">
            <v>5</v>
          </cell>
          <cell r="J47">
            <v>5</v>
          </cell>
          <cell r="K47">
            <v>5</v>
          </cell>
          <cell r="L47">
            <v>5</v>
          </cell>
          <cell r="M47">
            <v>5</v>
          </cell>
          <cell r="N47">
            <v>4</v>
          </cell>
          <cell r="O47">
            <v>4</v>
          </cell>
          <cell r="P47">
            <v>3</v>
          </cell>
          <cell r="Q47">
            <v>5</v>
          </cell>
          <cell r="R47">
            <v>5</v>
          </cell>
          <cell r="S47">
            <v>4</v>
          </cell>
          <cell r="T47">
            <v>4</v>
          </cell>
          <cell r="U47" t="str">
            <v>н/д</v>
          </cell>
          <cell r="V47">
            <v>4</v>
          </cell>
          <cell r="W47">
            <v>3</v>
          </cell>
          <cell r="X47">
            <v>5</v>
          </cell>
          <cell r="Y47">
            <v>4</v>
          </cell>
          <cell r="Z47">
            <v>3</v>
          </cell>
          <cell r="AA47">
            <v>5</v>
          </cell>
          <cell r="AB47">
            <v>4</v>
          </cell>
          <cell r="AC47">
            <v>4</v>
          </cell>
          <cell r="AD47">
            <v>0.8</v>
          </cell>
          <cell r="AE47">
            <v>6</v>
          </cell>
          <cell r="AF47" t="str">
            <v>Нейтральные</v>
          </cell>
        </row>
        <row r="48">
          <cell r="E48" t="str">
            <v>1-IZS8R6</v>
          </cell>
          <cell r="G48" t="str">
            <v>ДБП</v>
          </cell>
          <cell r="H48" t="str">
            <v>Полиэтилен низкой плотности (ПЭВД, ПЭНП)</v>
          </cell>
          <cell r="I48">
            <v>5</v>
          </cell>
          <cell r="J48">
            <v>5</v>
          </cell>
          <cell r="K48">
            <v>5</v>
          </cell>
          <cell r="L48">
            <v>5</v>
          </cell>
          <cell r="M48">
            <v>5</v>
          </cell>
          <cell r="N48">
            <v>4</v>
          </cell>
          <cell r="O48">
            <v>4</v>
          </cell>
          <cell r="P48">
            <v>3</v>
          </cell>
          <cell r="Q48">
            <v>5</v>
          </cell>
          <cell r="R48">
            <v>5</v>
          </cell>
          <cell r="S48">
            <v>4</v>
          </cell>
          <cell r="T48">
            <v>4</v>
          </cell>
          <cell r="U48" t="str">
            <v>н/д</v>
          </cell>
          <cell r="V48">
            <v>4</v>
          </cell>
          <cell r="W48">
            <v>3</v>
          </cell>
          <cell r="X48">
            <v>5</v>
          </cell>
          <cell r="Y48">
            <v>4</v>
          </cell>
          <cell r="Z48">
            <v>3</v>
          </cell>
          <cell r="AA48">
            <v>5</v>
          </cell>
          <cell r="AB48">
            <v>4</v>
          </cell>
          <cell r="AC48">
            <v>4</v>
          </cell>
          <cell r="AD48">
            <v>0.8</v>
          </cell>
          <cell r="AE48">
            <v>6</v>
          </cell>
          <cell r="AF48" t="str">
            <v>Нейтральные</v>
          </cell>
        </row>
        <row r="49">
          <cell r="E49" t="str">
            <v>1-JDQ1QH</v>
          </cell>
          <cell r="G49" t="str">
            <v>ДБП</v>
          </cell>
          <cell r="H49" t="str">
            <v>Полиэтилен высокой плотности (ПЭВП)</v>
          </cell>
          <cell r="I49">
            <v>5</v>
          </cell>
          <cell r="J49">
            <v>5</v>
          </cell>
          <cell r="K49">
            <v>5</v>
          </cell>
          <cell r="L49">
            <v>5</v>
          </cell>
          <cell r="M49">
            <v>5</v>
          </cell>
          <cell r="N49">
            <v>5</v>
          </cell>
          <cell r="O49">
            <v>5</v>
          </cell>
          <cell r="P49">
            <v>5</v>
          </cell>
          <cell r="Q49">
            <v>5</v>
          </cell>
          <cell r="R49">
            <v>5</v>
          </cell>
          <cell r="S49">
            <v>5</v>
          </cell>
          <cell r="T49">
            <v>5</v>
          </cell>
          <cell r="U49">
            <v>5</v>
          </cell>
          <cell r="V49">
            <v>5</v>
          </cell>
          <cell r="W49">
            <v>5</v>
          </cell>
          <cell r="X49">
            <v>5</v>
          </cell>
          <cell r="Y49">
            <v>5</v>
          </cell>
          <cell r="Z49">
            <v>5</v>
          </cell>
          <cell r="AA49">
            <v>5</v>
          </cell>
          <cell r="AB49">
            <v>5</v>
          </cell>
          <cell r="AC49">
            <v>5</v>
          </cell>
          <cell r="AD49">
            <v>1</v>
          </cell>
          <cell r="AE49">
            <v>10</v>
          </cell>
          <cell r="AF49" t="str">
            <v>Адвокаты</v>
          </cell>
        </row>
        <row r="50">
          <cell r="E50" t="str">
            <v>1-JDQ46O</v>
          </cell>
          <cell r="G50" t="str">
            <v>ДБП</v>
          </cell>
          <cell r="H50" t="str">
            <v>Линейный полиэтилен низкой плотности (ЛПЭНП)</v>
          </cell>
          <cell r="I50">
            <v>5</v>
          </cell>
          <cell r="J50">
            <v>5</v>
          </cell>
          <cell r="K50">
            <v>5</v>
          </cell>
          <cell r="L50">
            <v>5</v>
          </cell>
          <cell r="M50">
            <v>5</v>
          </cell>
          <cell r="N50">
            <v>5</v>
          </cell>
          <cell r="O50">
            <v>5</v>
          </cell>
          <cell r="P50">
            <v>5</v>
          </cell>
          <cell r="Q50">
            <v>5</v>
          </cell>
          <cell r="R50">
            <v>5</v>
          </cell>
          <cell r="S50">
            <v>5</v>
          </cell>
          <cell r="T50">
            <v>5</v>
          </cell>
          <cell r="U50">
            <v>5</v>
          </cell>
          <cell r="V50">
            <v>5</v>
          </cell>
          <cell r="W50">
            <v>5</v>
          </cell>
          <cell r="X50">
            <v>5</v>
          </cell>
          <cell r="Y50">
            <v>5</v>
          </cell>
          <cell r="Z50">
            <v>5</v>
          </cell>
          <cell r="AA50">
            <v>5</v>
          </cell>
          <cell r="AB50">
            <v>5</v>
          </cell>
          <cell r="AC50">
            <v>5</v>
          </cell>
          <cell r="AD50">
            <v>1</v>
          </cell>
          <cell r="AE50">
            <v>10</v>
          </cell>
          <cell r="AF50" t="str">
            <v>Адвокаты</v>
          </cell>
        </row>
        <row r="51">
          <cell r="E51" t="str">
            <v>1-JDSBQH</v>
          </cell>
          <cell r="G51" t="str">
            <v>ДБП</v>
          </cell>
          <cell r="H51" t="str">
            <v>Полипропилен</v>
          </cell>
          <cell r="I51">
            <v>5</v>
          </cell>
          <cell r="J51">
            <v>4</v>
          </cell>
          <cell r="K51">
            <v>5</v>
          </cell>
          <cell r="L51">
            <v>5</v>
          </cell>
          <cell r="M51">
            <v>5</v>
          </cell>
          <cell r="N51">
            <v>4</v>
          </cell>
          <cell r="O51">
            <v>4</v>
          </cell>
          <cell r="P51">
            <v>3</v>
          </cell>
          <cell r="Q51">
            <v>5</v>
          </cell>
          <cell r="R51">
            <v>5</v>
          </cell>
          <cell r="S51">
            <v>5</v>
          </cell>
          <cell r="T51">
            <v>5</v>
          </cell>
          <cell r="U51">
            <v>5</v>
          </cell>
          <cell r="V51">
            <v>5</v>
          </cell>
          <cell r="W51">
            <v>5</v>
          </cell>
          <cell r="X51">
            <v>5</v>
          </cell>
          <cell r="Y51">
            <v>5</v>
          </cell>
          <cell r="Z51">
            <v>5</v>
          </cell>
          <cell r="AA51">
            <v>5</v>
          </cell>
          <cell r="AB51">
            <v>5</v>
          </cell>
          <cell r="AC51">
            <v>5</v>
          </cell>
          <cell r="AD51">
            <v>1</v>
          </cell>
          <cell r="AE51">
            <v>10</v>
          </cell>
          <cell r="AF51" t="str">
            <v>Адвокаты</v>
          </cell>
        </row>
        <row r="52">
          <cell r="E52" t="str">
            <v>1-JDSNTT</v>
          </cell>
          <cell r="G52" t="str">
            <v>ДБП</v>
          </cell>
          <cell r="H52" t="str">
            <v>Полиэтилен высокой плотности (ПЭВП)</v>
          </cell>
          <cell r="I52">
            <v>3</v>
          </cell>
          <cell r="J52">
            <v>5</v>
          </cell>
          <cell r="K52">
            <v>5</v>
          </cell>
          <cell r="L52">
            <v>5</v>
          </cell>
          <cell r="M52">
            <v>3</v>
          </cell>
          <cell r="N52">
            <v>4</v>
          </cell>
          <cell r="O52">
            <v>3</v>
          </cell>
          <cell r="P52">
            <v>4</v>
          </cell>
          <cell r="Q52">
            <v>4</v>
          </cell>
          <cell r="R52">
            <v>5</v>
          </cell>
          <cell r="S52">
            <v>5</v>
          </cell>
          <cell r="T52">
            <v>5</v>
          </cell>
          <cell r="U52">
            <v>5</v>
          </cell>
          <cell r="V52">
            <v>5</v>
          </cell>
          <cell r="W52">
            <v>4</v>
          </cell>
          <cell r="X52">
            <v>4</v>
          </cell>
          <cell r="Y52">
            <v>4</v>
          </cell>
          <cell r="Z52">
            <v>5</v>
          </cell>
          <cell r="AA52">
            <v>4</v>
          </cell>
          <cell r="AB52">
            <v>4</v>
          </cell>
          <cell r="AC52">
            <v>4</v>
          </cell>
          <cell r="AD52">
            <v>0.85</v>
          </cell>
          <cell r="AE52">
            <v>10</v>
          </cell>
          <cell r="AF52" t="str">
            <v>Адвокаты</v>
          </cell>
        </row>
        <row r="53">
          <cell r="E53" t="str">
            <v>1-ILZOOD</v>
          </cell>
          <cell r="G53" t="str">
            <v>ДБП</v>
          </cell>
          <cell r="H53" t="str">
            <v>Полиэтилен высокой плотности (ПЭВП)</v>
          </cell>
          <cell r="I53">
            <v>5</v>
          </cell>
          <cell r="J53">
            <v>5</v>
          </cell>
          <cell r="K53">
            <v>5</v>
          </cell>
          <cell r="L53">
            <v>5</v>
          </cell>
          <cell r="M53">
            <v>5</v>
          </cell>
          <cell r="N53">
            <v>5</v>
          </cell>
          <cell r="O53">
            <v>5</v>
          </cell>
          <cell r="P53">
            <v>4</v>
          </cell>
          <cell r="Q53">
            <v>5</v>
          </cell>
          <cell r="R53">
            <v>5</v>
          </cell>
          <cell r="S53">
            <v>5</v>
          </cell>
          <cell r="T53">
            <v>5</v>
          </cell>
          <cell r="U53" t="str">
            <v>н/д</v>
          </cell>
          <cell r="V53">
            <v>5</v>
          </cell>
          <cell r="W53">
            <v>4</v>
          </cell>
          <cell r="X53">
            <v>5</v>
          </cell>
          <cell r="Y53">
            <v>5</v>
          </cell>
          <cell r="Z53">
            <v>5</v>
          </cell>
          <cell r="AA53">
            <v>5</v>
          </cell>
          <cell r="AB53">
            <v>5</v>
          </cell>
          <cell r="AC53">
            <v>5</v>
          </cell>
          <cell r="AD53">
            <v>0.97499999999999998</v>
          </cell>
          <cell r="AE53">
            <v>10</v>
          </cell>
          <cell r="AF53" t="str">
            <v>Адвокаты</v>
          </cell>
        </row>
        <row r="54">
          <cell r="E54" t="str">
            <v>1-ILZOOD</v>
          </cell>
          <cell r="G54" t="str">
            <v>ДБП</v>
          </cell>
          <cell r="H54" t="str">
            <v>Полиэтилен низкой плотности (ПЭВД, ПЭНП)</v>
          </cell>
          <cell r="I54">
            <v>5</v>
          </cell>
          <cell r="J54">
            <v>5</v>
          </cell>
          <cell r="K54">
            <v>5</v>
          </cell>
          <cell r="L54">
            <v>5</v>
          </cell>
          <cell r="M54">
            <v>5</v>
          </cell>
          <cell r="N54">
            <v>5</v>
          </cell>
          <cell r="O54">
            <v>5</v>
          </cell>
          <cell r="P54">
            <v>4</v>
          </cell>
          <cell r="Q54">
            <v>5</v>
          </cell>
          <cell r="R54">
            <v>5</v>
          </cell>
          <cell r="S54">
            <v>5</v>
          </cell>
          <cell r="T54">
            <v>5</v>
          </cell>
          <cell r="U54" t="str">
            <v>н/д</v>
          </cell>
          <cell r="V54">
            <v>5</v>
          </cell>
          <cell r="W54">
            <v>4</v>
          </cell>
          <cell r="X54">
            <v>5</v>
          </cell>
          <cell r="Y54">
            <v>5</v>
          </cell>
          <cell r="Z54">
            <v>5</v>
          </cell>
          <cell r="AA54">
            <v>5</v>
          </cell>
          <cell r="AB54">
            <v>5</v>
          </cell>
          <cell r="AC54">
            <v>5</v>
          </cell>
          <cell r="AD54">
            <v>0.97499999999999998</v>
          </cell>
          <cell r="AE54">
            <v>10</v>
          </cell>
          <cell r="AF54" t="str">
            <v>Адвокаты</v>
          </cell>
        </row>
        <row r="55">
          <cell r="E55" t="str">
            <v>1-IM04CL</v>
          </cell>
          <cell r="G55" t="str">
            <v>ДБП</v>
          </cell>
          <cell r="H55" t="str">
            <v>Полиэтилен низкой плотности (ПЭВД, ПЭНП)</v>
          </cell>
          <cell r="I55">
            <v>5</v>
          </cell>
          <cell r="J55">
            <v>5</v>
          </cell>
          <cell r="K55">
            <v>5</v>
          </cell>
          <cell r="L55">
            <v>5</v>
          </cell>
          <cell r="M55">
            <v>5</v>
          </cell>
          <cell r="N55">
            <v>5</v>
          </cell>
          <cell r="O55">
            <v>5</v>
          </cell>
          <cell r="P55">
            <v>5</v>
          </cell>
          <cell r="Q55">
            <v>5</v>
          </cell>
          <cell r="R55">
            <v>5</v>
          </cell>
          <cell r="S55">
            <v>5</v>
          </cell>
          <cell r="T55">
            <v>5</v>
          </cell>
          <cell r="U55" t="str">
            <v>н/д</v>
          </cell>
          <cell r="V55">
            <v>5</v>
          </cell>
          <cell r="W55">
            <v>5</v>
          </cell>
          <cell r="X55">
            <v>5</v>
          </cell>
          <cell r="Y55">
            <v>5</v>
          </cell>
          <cell r="Z55">
            <v>5</v>
          </cell>
          <cell r="AA55">
            <v>5</v>
          </cell>
          <cell r="AB55">
            <v>5</v>
          </cell>
          <cell r="AC55">
            <v>5</v>
          </cell>
          <cell r="AD55">
            <v>1</v>
          </cell>
          <cell r="AE55">
            <v>10</v>
          </cell>
          <cell r="AF55" t="str">
            <v>Адвокаты</v>
          </cell>
        </row>
        <row r="56">
          <cell r="E56" t="str">
            <v>1-JDRX61</v>
          </cell>
          <cell r="G56" t="str">
            <v>ДБП</v>
          </cell>
          <cell r="H56" t="str">
            <v>Полипропилен</v>
          </cell>
          <cell r="I56">
            <v>5</v>
          </cell>
          <cell r="J56">
            <v>5</v>
          </cell>
          <cell r="K56">
            <v>5</v>
          </cell>
          <cell r="L56">
            <v>5</v>
          </cell>
          <cell r="M56">
            <v>4</v>
          </cell>
          <cell r="N56">
            <v>5</v>
          </cell>
          <cell r="O56">
            <v>5</v>
          </cell>
          <cell r="P56">
            <v>4</v>
          </cell>
          <cell r="Q56">
            <v>5</v>
          </cell>
          <cell r="R56">
            <v>5</v>
          </cell>
          <cell r="S56">
            <v>5</v>
          </cell>
          <cell r="T56">
            <v>5</v>
          </cell>
          <cell r="U56" t="str">
            <v>н/д</v>
          </cell>
          <cell r="V56">
            <v>5</v>
          </cell>
          <cell r="W56">
            <v>5</v>
          </cell>
          <cell r="X56">
            <v>5</v>
          </cell>
          <cell r="Y56">
            <v>5</v>
          </cell>
          <cell r="Z56">
            <v>5</v>
          </cell>
          <cell r="AA56">
            <v>5</v>
          </cell>
          <cell r="AB56">
            <v>5</v>
          </cell>
          <cell r="AC56">
            <v>5</v>
          </cell>
          <cell r="AD56">
            <v>1</v>
          </cell>
          <cell r="AE56">
            <v>10</v>
          </cell>
          <cell r="AF56" t="str">
            <v>Адвокаты</v>
          </cell>
        </row>
        <row r="57">
          <cell r="E57" t="str">
            <v>1-IZP3KP</v>
          </cell>
          <cell r="G57" t="str">
            <v>ДБП</v>
          </cell>
          <cell r="H57" t="str">
            <v>Полипропилен</v>
          </cell>
          <cell r="I57">
            <v>5</v>
          </cell>
          <cell r="J57">
            <v>5</v>
          </cell>
          <cell r="K57">
            <v>5</v>
          </cell>
          <cell r="L57">
            <v>5</v>
          </cell>
          <cell r="M57">
            <v>5</v>
          </cell>
          <cell r="N57">
            <v>5</v>
          </cell>
          <cell r="O57">
            <v>4</v>
          </cell>
          <cell r="P57">
            <v>4</v>
          </cell>
          <cell r="Q57">
            <v>5</v>
          </cell>
          <cell r="R57">
            <v>5</v>
          </cell>
          <cell r="S57">
            <v>5</v>
          </cell>
          <cell r="T57">
            <v>5</v>
          </cell>
          <cell r="U57" t="str">
            <v>н/д</v>
          </cell>
          <cell r="V57">
            <v>4</v>
          </cell>
          <cell r="W57">
            <v>4</v>
          </cell>
          <cell r="X57">
            <v>5</v>
          </cell>
          <cell r="Y57">
            <v>5</v>
          </cell>
          <cell r="Z57">
            <v>5</v>
          </cell>
          <cell r="AA57">
            <v>5</v>
          </cell>
          <cell r="AB57">
            <v>5</v>
          </cell>
          <cell r="AC57">
            <v>5</v>
          </cell>
          <cell r="AD57">
            <v>0.95</v>
          </cell>
          <cell r="AE57">
            <v>10</v>
          </cell>
          <cell r="AF57" t="str">
            <v>Адвокаты</v>
          </cell>
        </row>
        <row r="58">
          <cell r="E58" t="str">
            <v>1-IZP3KP</v>
          </cell>
          <cell r="G58" t="str">
            <v>ДБП</v>
          </cell>
          <cell r="H58" t="str">
            <v>Полиэтилен низкой плотности (ПЭВД, ПЭНП)</v>
          </cell>
          <cell r="I58">
            <v>5</v>
          </cell>
          <cell r="J58">
            <v>5</v>
          </cell>
          <cell r="K58">
            <v>5</v>
          </cell>
          <cell r="L58">
            <v>5</v>
          </cell>
          <cell r="M58">
            <v>5</v>
          </cell>
          <cell r="N58">
            <v>5</v>
          </cell>
          <cell r="O58">
            <v>4</v>
          </cell>
          <cell r="P58">
            <v>4</v>
          </cell>
          <cell r="Q58">
            <v>5</v>
          </cell>
          <cell r="R58">
            <v>5</v>
          </cell>
          <cell r="S58">
            <v>5</v>
          </cell>
          <cell r="T58">
            <v>5</v>
          </cell>
          <cell r="U58" t="str">
            <v>н/д</v>
          </cell>
          <cell r="V58">
            <v>4</v>
          </cell>
          <cell r="W58">
            <v>4</v>
          </cell>
          <cell r="X58">
            <v>5</v>
          </cell>
          <cell r="Y58">
            <v>5</v>
          </cell>
          <cell r="Z58">
            <v>5</v>
          </cell>
          <cell r="AA58">
            <v>5</v>
          </cell>
          <cell r="AB58">
            <v>5</v>
          </cell>
          <cell r="AC58">
            <v>5</v>
          </cell>
          <cell r="AD58">
            <v>0.95</v>
          </cell>
          <cell r="AE58">
            <v>10</v>
          </cell>
          <cell r="AF58" t="str">
            <v>Адвокаты</v>
          </cell>
        </row>
        <row r="59">
          <cell r="E59" t="str">
            <v>1-IZPZUN</v>
          </cell>
          <cell r="G59" t="str">
            <v>ДБП</v>
          </cell>
          <cell r="H59" t="str">
            <v>Линейный полиэтилен низкой плотности (ЛПЭНП)</v>
          </cell>
          <cell r="I59">
            <v>4</v>
          </cell>
          <cell r="J59">
            <v>5</v>
          </cell>
          <cell r="K59">
            <v>5</v>
          </cell>
          <cell r="L59">
            <v>5</v>
          </cell>
          <cell r="M59">
            <v>4</v>
          </cell>
          <cell r="N59">
            <v>5</v>
          </cell>
          <cell r="O59">
            <v>4</v>
          </cell>
          <cell r="P59">
            <v>4</v>
          </cell>
          <cell r="Q59">
            <v>5</v>
          </cell>
          <cell r="R59">
            <v>5</v>
          </cell>
          <cell r="S59">
            <v>5</v>
          </cell>
          <cell r="T59">
            <v>5</v>
          </cell>
          <cell r="U59" t="str">
            <v>н/д</v>
          </cell>
          <cell r="V59">
            <v>5</v>
          </cell>
          <cell r="W59">
            <v>4</v>
          </cell>
          <cell r="X59">
            <v>5</v>
          </cell>
          <cell r="Y59">
            <v>5</v>
          </cell>
          <cell r="Z59">
            <v>4</v>
          </cell>
          <cell r="AA59">
            <v>5</v>
          </cell>
          <cell r="AB59">
            <v>4</v>
          </cell>
          <cell r="AC59">
            <v>4</v>
          </cell>
          <cell r="AD59">
            <v>0.9</v>
          </cell>
          <cell r="AE59">
            <v>10</v>
          </cell>
          <cell r="AF59" t="str">
            <v>Адвокаты</v>
          </cell>
        </row>
        <row r="60">
          <cell r="E60" t="str">
            <v>1-IZPZUN</v>
          </cell>
          <cell r="G60" t="str">
            <v>ДБП</v>
          </cell>
          <cell r="H60" t="str">
            <v>Полипропилен</v>
          </cell>
          <cell r="I60">
            <v>4</v>
          </cell>
          <cell r="J60">
            <v>5</v>
          </cell>
          <cell r="K60">
            <v>5</v>
          </cell>
          <cell r="L60">
            <v>5</v>
          </cell>
          <cell r="M60">
            <v>4</v>
          </cell>
          <cell r="N60">
            <v>4</v>
          </cell>
          <cell r="O60">
            <v>4</v>
          </cell>
          <cell r="P60">
            <v>4</v>
          </cell>
          <cell r="Q60">
            <v>5</v>
          </cell>
          <cell r="R60">
            <v>5</v>
          </cell>
          <cell r="S60">
            <v>5</v>
          </cell>
          <cell r="T60">
            <v>5</v>
          </cell>
          <cell r="U60" t="str">
            <v>н/д</v>
          </cell>
          <cell r="V60">
            <v>5</v>
          </cell>
          <cell r="W60">
            <v>4</v>
          </cell>
          <cell r="X60">
            <v>5</v>
          </cell>
          <cell r="Y60">
            <v>5</v>
          </cell>
          <cell r="Z60">
            <v>4</v>
          </cell>
          <cell r="AA60">
            <v>5</v>
          </cell>
          <cell r="AB60">
            <v>4</v>
          </cell>
          <cell r="AC60">
            <v>4</v>
          </cell>
          <cell r="AD60">
            <v>0.9</v>
          </cell>
          <cell r="AE60">
            <v>10</v>
          </cell>
          <cell r="AF60" t="str">
            <v>Адвокаты</v>
          </cell>
        </row>
        <row r="61">
          <cell r="E61" t="str">
            <v>1-IZPZUN</v>
          </cell>
          <cell r="G61" t="str">
            <v>ДБП</v>
          </cell>
          <cell r="H61" t="str">
            <v>Полиэтилен высокой плотности (ПЭВП)</v>
          </cell>
          <cell r="I61">
            <v>4</v>
          </cell>
          <cell r="J61">
            <v>5</v>
          </cell>
          <cell r="K61">
            <v>5</v>
          </cell>
          <cell r="L61">
            <v>5</v>
          </cell>
          <cell r="M61">
            <v>4</v>
          </cell>
          <cell r="N61">
            <v>5</v>
          </cell>
          <cell r="O61">
            <v>4</v>
          </cell>
          <cell r="P61">
            <v>4</v>
          </cell>
          <cell r="Q61">
            <v>5</v>
          </cell>
          <cell r="R61">
            <v>5</v>
          </cell>
          <cell r="S61">
            <v>5</v>
          </cell>
          <cell r="T61">
            <v>5</v>
          </cell>
          <cell r="U61" t="str">
            <v>н/д</v>
          </cell>
          <cell r="V61">
            <v>5</v>
          </cell>
          <cell r="W61">
            <v>4</v>
          </cell>
          <cell r="X61">
            <v>5</v>
          </cell>
          <cell r="Y61">
            <v>5</v>
          </cell>
          <cell r="Z61">
            <v>4</v>
          </cell>
          <cell r="AA61">
            <v>5</v>
          </cell>
          <cell r="AB61">
            <v>4</v>
          </cell>
          <cell r="AC61">
            <v>4</v>
          </cell>
          <cell r="AD61">
            <v>0.9</v>
          </cell>
          <cell r="AE61">
            <v>10</v>
          </cell>
          <cell r="AF61" t="str">
            <v>Адвокаты</v>
          </cell>
        </row>
        <row r="62">
          <cell r="E62" t="str">
            <v>1-IZPZUN</v>
          </cell>
          <cell r="G62" t="str">
            <v>ДБП</v>
          </cell>
          <cell r="H62" t="str">
            <v>Полиэтилен низкой плотности (ПЭВД, ПЭНП)</v>
          </cell>
          <cell r="I62">
            <v>4</v>
          </cell>
          <cell r="J62">
            <v>5</v>
          </cell>
          <cell r="K62">
            <v>5</v>
          </cell>
          <cell r="L62">
            <v>5</v>
          </cell>
          <cell r="M62">
            <v>4</v>
          </cell>
          <cell r="N62">
            <v>4</v>
          </cell>
          <cell r="O62">
            <v>4</v>
          </cell>
          <cell r="P62">
            <v>4</v>
          </cell>
          <cell r="Q62">
            <v>4</v>
          </cell>
          <cell r="R62">
            <v>5</v>
          </cell>
          <cell r="S62">
            <v>5</v>
          </cell>
          <cell r="T62">
            <v>5</v>
          </cell>
          <cell r="U62" t="str">
            <v>н/д</v>
          </cell>
          <cell r="V62">
            <v>5</v>
          </cell>
          <cell r="W62">
            <v>4</v>
          </cell>
          <cell r="X62">
            <v>5</v>
          </cell>
          <cell r="Y62">
            <v>5</v>
          </cell>
          <cell r="Z62">
            <v>4</v>
          </cell>
          <cell r="AA62">
            <v>5</v>
          </cell>
          <cell r="AB62">
            <v>4</v>
          </cell>
          <cell r="AC62">
            <v>4</v>
          </cell>
          <cell r="AD62">
            <v>0.9</v>
          </cell>
          <cell r="AE62">
            <v>9</v>
          </cell>
          <cell r="AF62" t="str">
            <v>Адвокаты</v>
          </cell>
        </row>
        <row r="63">
          <cell r="E63" t="str">
            <v>1-JQKDW1</v>
          </cell>
          <cell r="G63" t="str">
            <v>ДБП</v>
          </cell>
          <cell r="H63" t="str">
            <v>Линейный полиэтилен низкой плотности (ЛПЭНП)</v>
          </cell>
          <cell r="I63">
            <v>4</v>
          </cell>
          <cell r="J63">
            <v>5</v>
          </cell>
          <cell r="K63">
            <v>5</v>
          </cell>
          <cell r="L63">
            <v>5</v>
          </cell>
          <cell r="M63">
            <v>4</v>
          </cell>
          <cell r="N63">
            <v>5</v>
          </cell>
          <cell r="O63">
            <v>4</v>
          </cell>
          <cell r="P63">
            <v>5</v>
          </cell>
          <cell r="Q63">
            <v>5</v>
          </cell>
          <cell r="R63">
            <v>5</v>
          </cell>
          <cell r="S63">
            <v>5</v>
          </cell>
          <cell r="T63">
            <v>5</v>
          </cell>
          <cell r="U63">
            <v>5</v>
          </cell>
          <cell r="V63">
            <v>5</v>
          </cell>
          <cell r="W63">
            <v>5</v>
          </cell>
          <cell r="X63">
            <v>5</v>
          </cell>
          <cell r="Y63">
            <v>5</v>
          </cell>
          <cell r="Z63">
            <v>5</v>
          </cell>
          <cell r="AA63">
            <v>5</v>
          </cell>
          <cell r="AB63">
            <v>5</v>
          </cell>
          <cell r="AC63">
            <v>4</v>
          </cell>
          <cell r="AD63">
            <v>0.97499999999999998</v>
          </cell>
          <cell r="AE63">
            <v>10</v>
          </cell>
          <cell r="AF63" t="str">
            <v>Адвокаты</v>
          </cell>
        </row>
        <row r="64">
          <cell r="E64" t="str">
            <v>1-JQKDW1</v>
          </cell>
          <cell r="G64" t="str">
            <v>ДБП</v>
          </cell>
          <cell r="H64" t="str">
            <v>Полипропилен</v>
          </cell>
          <cell r="I64">
            <v>4</v>
          </cell>
          <cell r="J64">
            <v>5</v>
          </cell>
          <cell r="K64">
            <v>5</v>
          </cell>
          <cell r="L64">
            <v>5</v>
          </cell>
          <cell r="M64">
            <v>4</v>
          </cell>
          <cell r="N64">
            <v>5</v>
          </cell>
          <cell r="O64">
            <v>4</v>
          </cell>
          <cell r="P64">
            <v>4</v>
          </cell>
          <cell r="Q64">
            <v>5</v>
          </cell>
          <cell r="R64">
            <v>5</v>
          </cell>
          <cell r="S64">
            <v>5</v>
          </cell>
          <cell r="T64">
            <v>5</v>
          </cell>
          <cell r="U64">
            <v>5</v>
          </cell>
          <cell r="V64">
            <v>5</v>
          </cell>
          <cell r="W64">
            <v>5</v>
          </cell>
          <cell r="X64">
            <v>5</v>
          </cell>
          <cell r="Y64">
            <v>5</v>
          </cell>
          <cell r="Z64">
            <v>5</v>
          </cell>
          <cell r="AA64">
            <v>5</v>
          </cell>
          <cell r="AB64">
            <v>5</v>
          </cell>
          <cell r="AC64">
            <v>4</v>
          </cell>
          <cell r="AD64">
            <v>0.97499999999999998</v>
          </cell>
          <cell r="AE64">
            <v>10</v>
          </cell>
          <cell r="AF64" t="str">
            <v>Адвокаты</v>
          </cell>
        </row>
        <row r="65">
          <cell r="E65" t="str">
            <v>1-JQKDW1</v>
          </cell>
          <cell r="G65" t="str">
            <v>ДБП</v>
          </cell>
          <cell r="H65" t="str">
            <v>Полиэтилен высокой плотности (ПЭВП)</v>
          </cell>
          <cell r="I65">
            <v>4</v>
          </cell>
          <cell r="J65">
            <v>5</v>
          </cell>
          <cell r="K65">
            <v>5</v>
          </cell>
          <cell r="L65">
            <v>5</v>
          </cell>
          <cell r="M65">
            <v>4</v>
          </cell>
          <cell r="N65">
            <v>5</v>
          </cell>
          <cell r="O65">
            <v>4</v>
          </cell>
          <cell r="P65">
            <v>5</v>
          </cell>
          <cell r="Q65">
            <v>5</v>
          </cell>
          <cell r="R65">
            <v>5</v>
          </cell>
          <cell r="S65">
            <v>5</v>
          </cell>
          <cell r="T65">
            <v>5</v>
          </cell>
          <cell r="U65">
            <v>5</v>
          </cell>
          <cell r="V65">
            <v>5</v>
          </cell>
          <cell r="W65">
            <v>5</v>
          </cell>
          <cell r="X65">
            <v>5</v>
          </cell>
          <cell r="Y65">
            <v>5</v>
          </cell>
          <cell r="Z65">
            <v>5</v>
          </cell>
          <cell r="AA65">
            <v>5</v>
          </cell>
          <cell r="AB65">
            <v>5</v>
          </cell>
          <cell r="AC65">
            <v>4</v>
          </cell>
          <cell r="AD65">
            <v>0.97499999999999998</v>
          </cell>
          <cell r="AE65">
            <v>10</v>
          </cell>
          <cell r="AF65" t="str">
            <v>Адвокаты</v>
          </cell>
        </row>
        <row r="66">
          <cell r="E66" t="str">
            <v>1-JQKDW1</v>
          </cell>
          <cell r="G66" t="str">
            <v>ДБП</v>
          </cell>
          <cell r="H66" t="str">
            <v>Полиэтилен низкой плотности (ПЭВД, ПЭНП)</v>
          </cell>
          <cell r="I66">
            <v>4</v>
          </cell>
          <cell r="J66">
            <v>5</v>
          </cell>
          <cell r="K66">
            <v>5</v>
          </cell>
          <cell r="L66">
            <v>5</v>
          </cell>
          <cell r="M66">
            <v>4</v>
          </cell>
          <cell r="N66">
            <v>5</v>
          </cell>
          <cell r="O66">
            <v>4</v>
          </cell>
          <cell r="P66">
            <v>4</v>
          </cell>
          <cell r="Q66">
            <v>5</v>
          </cell>
          <cell r="R66">
            <v>5</v>
          </cell>
          <cell r="S66">
            <v>5</v>
          </cell>
          <cell r="T66">
            <v>5</v>
          </cell>
          <cell r="U66">
            <v>5</v>
          </cell>
          <cell r="V66">
            <v>5</v>
          </cell>
          <cell r="W66">
            <v>5</v>
          </cell>
          <cell r="X66">
            <v>5</v>
          </cell>
          <cell r="Y66">
            <v>5</v>
          </cell>
          <cell r="Z66">
            <v>5</v>
          </cell>
          <cell r="AA66">
            <v>5</v>
          </cell>
          <cell r="AB66">
            <v>5</v>
          </cell>
          <cell r="AC66">
            <v>4</v>
          </cell>
          <cell r="AD66">
            <v>0.97499999999999998</v>
          </cell>
          <cell r="AE66">
            <v>10</v>
          </cell>
          <cell r="AF66" t="str">
            <v>Адвокаты</v>
          </cell>
        </row>
        <row r="67">
          <cell r="E67" t="str">
            <v>1-IZOS6U</v>
          </cell>
          <cell r="G67" t="str">
            <v>ДБП</v>
          </cell>
          <cell r="H67" t="str">
            <v>Полипропилен</v>
          </cell>
          <cell r="I67">
            <v>5</v>
          </cell>
          <cell r="J67">
            <v>5</v>
          </cell>
          <cell r="K67">
            <v>5</v>
          </cell>
          <cell r="L67">
            <v>5</v>
          </cell>
          <cell r="M67">
            <v>5</v>
          </cell>
          <cell r="N67">
            <v>5</v>
          </cell>
          <cell r="O67">
            <v>5</v>
          </cell>
          <cell r="P67">
            <v>4</v>
          </cell>
          <cell r="Q67">
            <v>5</v>
          </cell>
          <cell r="R67">
            <v>5</v>
          </cell>
          <cell r="S67">
            <v>5</v>
          </cell>
          <cell r="T67">
            <v>5</v>
          </cell>
          <cell r="U67" t="str">
            <v>н/д</v>
          </cell>
          <cell r="V67">
            <v>5</v>
          </cell>
          <cell r="W67">
            <v>5</v>
          </cell>
          <cell r="X67">
            <v>5</v>
          </cell>
          <cell r="Y67">
            <v>5</v>
          </cell>
          <cell r="Z67">
            <v>5</v>
          </cell>
          <cell r="AA67">
            <v>5</v>
          </cell>
          <cell r="AB67">
            <v>5</v>
          </cell>
          <cell r="AC67">
            <v>5</v>
          </cell>
          <cell r="AD67">
            <v>1</v>
          </cell>
          <cell r="AE67">
            <v>10</v>
          </cell>
          <cell r="AF67" t="str">
            <v>Адвокаты</v>
          </cell>
        </row>
        <row r="68">
          <cell r="E68" t="str">
            <v>1-IZOS6U</v>
          </cell>
          <cell r="G68" t="str">
            <v>ДБП</v>
          </cell>
          <cell r="H68" t="str">
            <v>Полиэтилен низкой плотности (ПЭВД, ПЭНП)</v>
          </cell>
          <cell r="I68">
            <v>5</v>
          </cell>
          <cell r="J68">
            <v>5</v>
          </cell>
          <cell r="K68">
            <v>5</v>
          </cell>
          <cell r="L68">
            <v>5</v>
          </cell>
          <cell r="M68">
            <v>5</v>
          </cell>
          <cell r="N68">
            <v>5</v>
          </cell>
          <cell r="O68">
            <v>5</v>
          </cell>
          <cell r="P68">
            <v>4</v>
          </cell>
          <cell r="Q68">
            <v>5</v>
          </cell>
          <cell r="R68">
            <v>5</v>
          </cell>
          <cell r="S68">
            <v>5</v>
          </cell>
          <cell r="T68">
            <v>5</v>
          </cell>
          <cell r="U68" t="str">
            <v>н/д</v>
          </cell>
          <cell r="V68">
            <v>5</v>
          </cell>
          <cell r="W68">
            <v>5</v>
          </cell>
          <cell r="X68">
            <v>5</v>
          </cell>
          <cell r="Y68">
            <v>5</v>
          </cell>
          <cell r="Z68">
            <v>5</v>
          </cell>
          <cell r="AA68">
            <v>5</v>
          </cell>
          <cell r="AB68">
            <v>5</v>
          </cell>
          <cell r="AC68">
            <v>5</v>
          </cell>
          <cell r="AD68">
            <v>1</v>
          </cell>
          <cell r="AE68">
            <v>10</v>
          </cell>
          <cell r="AF68" t="str">
            <v>Адвокаты</v>
          </cell>
        </row>
        <row r="69">
          <cell r="E69" t="str">
            <v>1-JDQ9G4</v>
          </cell>
          <cell r="G69" t="str">
            <v>ДБП</v>
          </cell>
          <cell r="H69" t="str">
            <v>Полипропилен</v>
          </cell>
          <cell r="I69">
            <v>5</v>
          </cell>
          <cell r="J69">
            <v>5</v>
          </cell>
          <cell r="K69">
            <v>5</v>
          </cell>
          <cell r="L69">
            <v>5</v>
          </cell>
          <cell r="M69">
            <v>5</v>
          </cell>
          <cell r="N69">
            <v>5</v>
          </cell>
          <cell r="O69">
            <v>5</v>
          </cell>
          <cell r="P69">
            <v>4</v>
          </cell>
          <cell r="Q69">
            <v>5</v>
          </cell>
          <cell r="R69">
            <v>5</v>
          </cell>
          <cell r="S69">
            <v>5</v>
          </cell>
          <cell r="T69">
            <v>5</v>
          </cell>
          <cell r="U69" t="str">
            <v>н/д</v>
          </cell>
          <cell r="V69">
            <v>5</v>
          </cell>
          <cell r="W69">
            <v>4</v>
          </cell>
          <cell r="X69">
            <v>5</v>
          </cell>
          <cell r="Y69">
            <v>5</v>
          </cell>
          <cell r="Z69">
            <v>5</v>
          </cell>
          <cell r="AA69">
            <v>5</v>
          </cell>
          <cell r="AB69">
            <v>5</v>
          </cell>
          <cell r="AC69">
            <v>5</v>
          </cell>
          <cell r="AD69">
            <v>0.97499999999999998</v>
          </cell>
          <cell r="AE69">
            <v>10</v>
          </cell>
          <cell r="AF69" t="str">
            <v>Адвокаты</v>
          </cell>
        </row>
        <row r="70">
          <cell r="E70" t="str">
            <v>1-KAXJKA</v>
          </cell>
          <cell r="G70" t="str">
            <v>ДБП</v>
          </cell>
          <cell r="H70" t="str">
            <v>Полиэтилен низкой плотности (ПЭВД, ПЭНП)</v>
          </cell>
          <cell r="I70">
            <v>5</v>
          </cell>
          <cell r="J70">
            <v>5</v>
          </cell>
          <cell r="K70">
            <v>5</v>
          </cell>
          <cell r="L70">
            <v>5</v>
          </cell>
          <cell r="M70">
            <v>3</v>
          </cell>
          <cell r="N70">
            <v>5</v>
          </cell>
          <cell r="O70">
            <v>5</v>
          </cell>
          <cell r="P70">
            <v>4</v>
          </cell>
          <cell r="Q70">
            <v>4</v>
          </cell>
          <cell r="R70">
            <v>3</v>
          </cell>
          <cell r="S70">
            <v>4</v>
          </cell>
          <cell r="T70">
            <v>3</v>
          </cell>
          <cell r="U70">
            <v>4</v>
          </cell>
          <cell r="V70">
            <v>5</v>
          </cell>
          <cell r="W70">
            <v>4</v>
          </cell>
          <cell r="X70">
            <v>5</v>
          </cell>
          <cell r="Y70">
            <v>5</v>
          </cell>
          <cell r="Z70">
            <v>5</v>
          </cell>
          <cell r="AA70">
            <v>5</v>
          </cell>
          <cell r="AB70">
            <v>5</v>
          </cell>
          <cell r="AC70">
            <v>5</v>
          </cell>
          <cell r="AD70">
            <v>0.97499999999999998</v>
          </cell>
          <cell r="AE70">
            <v>8</v>
          </cell>
          <cell r="AF70" t="str">
            <v>Адвокаты</v>
          </cell>
        </row>
        <row r="71">
          <cell r="E71" t="str">
            <v>1-KPW315</v>
          </cell>
          <cell r="G71" t="str">
            <v>ДБП</v>
          </cell>
          <cell r="H71" t="str">
            <v>Линейный полиэтилен низкой плотности (ЛПЭНП)</v>
          </cell>
          <cell r="I71">
            <v>5</v>
          </cell>
          <cell r="J71">
            <v>5</v>
          </cell>
          <cell r="K71">
            <v>5</v>
          </cell>
          <cell r="L71">
            <v>5</v>
          </cell>
          <cell r="M71">
            <v>5</v>
          </cell>
          <cell r="N71">
            <v>5</v>
          </cell>
          <cell r="O71">
            <v>5</v>
          </cell>
          <cell r="P71">
            <v>5</v>
          </cell>
          <cell r="Q71">
            <v>5</v>
          </cell>
          <cell r="R71">
            <v>5</v>
          </cell>
          <cell r="S71">
            <v>5</v>
          </cell>
          <cell r="T71">
            <v>5</v>
          </cell>
          <cell r="U71">
            <v>5</v>
          </cell>
          <cell r="V71">
            <v>5</v>
          </cell>
          <cell r="W71">
            <v>5</v>
          </cell>
          <cell r="X71">
            <v>5</v>
          </cell>
          <cell r="Y71">
            <v>5</v>
          </cell>
          <cell r="Z71">
            <v>5</v>
          </cell>
          <cell r="AA71">
            <v>5</v>
          </cell>
          <cell r="AB71">
            <v>5</v>
          </cell>
          <cell r="AC71">
            <v>5</v>
          </cell>
          <cell r="AD71">
            <v>1</v>
          </cell>
          <cell r="AE71">
            <v>10</v>
          </cell>
          <cell r="AF71" t="str">
            <v>Адвокаты</v>
          </cell>
        </row>
        <row r="72">
          <cell r="E72" t="str">
            <v>1-KPW315</v>
          </cell>
          <cell r="G72" t="str">
            <v>ДБП</v>
          </cell>
          <cell r="H72" t="str">
            <v>Полипропилен</v>
          </cell>
          <cell r="I72">
            <v>5</v>
          </cell>
          <cell r="J72">
            <v>5</v>
          </cell>
          <cell r="K72">
            <v>5</v>
          </cell>
          <cell r="L72">
            <v>5</v>
          </cell>
          <cell r="M72">
            <v>5</v>
          </cell>
          <cell r="N72">
            <v>5</v>
          </cell>
          <cell r="O72">
            <v>5</v>
          </cell>
          <cell r="P72">
            <v>5</v>
          </cell>
          <cell r="Q72">
            <v>5</v>
          </cell>
          <cell r="R72">
            <v>5</v>
          </cell>
          <cell r="S72">
            <v>5</v>
          </cell>
          <cell r="T72">
            <v>5</v>
          </cell>
          <cell r="U72">
            <v>5</v>
          </cell>
          <cell r="V72">
            <v>5</v>
          </cell>
          <cell r="W72">
            <v>5</v>
          </cell>
          <cell r="X72">
            <v>5</v>
          </cell>
          <cell r="Y72">
            <v>5</v>
          </cell>
          <cell r="Z72">
            <v>5</v>
          </cell>
          <cell r="AA72">
            <v>5</v>
          </cell>
          <cell r="AB72">
            <v>5</v>
          </cell>
          <cell r="AC72">
            <v>5</v>
          </cell>
          <cell r="AD72">
            <v>1</v>
          </cell>
          <cell r="AE72">
            <v>10</v>
          </cell>
          <cell r="AF72" t="str">
            <v>Адвокаты</v>
          </cell>
        </row>
        <row r="73">
          <cell r="E73" t="str">
            <v>1-KPW315</v>
          </cell>
          <cell r="G73" t="str">
            <v>ДБП</v>
          </cell>
          <cell r="H73" t="str">
            <v>Полиэтилен высокой плотности (ПЭВП)</v>
          </cell>
          <cell r="I73">
            <v>5</v>
          </cell>
          <cell r="J73">
            <v>5</v>
          </cell>
          <cell r="K73">
            <v>5</v>
          </cell>
          <cell r="L73">
            <v>5</v>
          </cell>
          <cell r="M73">
            <v>5</v>
          </cell>
          <cell r="N73">
            <v>5</v>
          </cell>
          <cell r="O73">
            <v>5</v>
          </cell>
          <cell r="P73">
            <v>5</v>
          </cell>
          <cell r="Q73">
            <v>5</v>
          </cell>
          <cell r="R73">
            <v>5</v>
          </cell>
          <cell r="S73">
            <v>5</v>
          </cell>
          <cell r="T73">
            <v>5</v>
          </cell>
          <cell r="U73">
            <v>5</v>
          </cell>
          <cell r="V73">
            <v>5</v>
          </cell>
          <cell r="W73">
            <v>5</v>
          </cell>
          <cell r="X73">
            <v>5</v>
          </cell>
          <cell r="Y73">
            <v>5</v>
          </cell>
          <cell r="Z73">
            <v>5</v>
          </cell>
          <cell r="AA73">
            <v>5</v>
          </cell>
          <cell r="AB73">
            <v>5</v>
          </cell>
          <cell r="AC73">
            <v>5</v>
          </cell>
          <cell r="AD73">
            <v>1</v>
          </cell>
          <cell r="AE73">
            <v>10</v>
          </cell>
          <cell r="AF73" t="str">
            <v>Адвокаты</v>
          </cell>
        </row>
        <row r="74">
          <cell r="E74" t="str">
            <v>1-KPW315</v>
          </cell>
          <cell r="G74" t="str">
            <v>ДБП</v>
          </cell>
          <cell r="H74" t="str">
            <v>Полиэтилен низкой плотности (ПЭВД, ПЭНП)</v>
          </cell>
          <cell r="I74">
            <v>5</v>
          </cell>
          <cell r="J74">
            <v>5</v>
          </cell>
          <cell r="K74">
            <v>5</v>
          </cell>
          <cell r="L74">
            <v>5</v>
          </cell>
          <cell r="M74">
            <v>5</v>
          </cell>
          <cell r="N74">
            <v>5</v>
          </cell>
          <cell r="O74">
            <v>5</v>
          </cell>
          <cell r="P74">
            <v>5</v>
          </cell>
          <cell r="Q74">
            <v>5</v>
          </cell>
          <cell r="R74">
            <v>5</v>
          </cell>
          <cell r="S74">
            <v>5</v>
          </cell>
          <cell r="T74">
            <v>5</v>
          </cell>
          <cell r="U74">
            <v>5</v>
          </cell>
          <cell r="V74">
            <v>5</v>
          </cell>
          <cell r="W74">
            <v>5</v>
          </cell>
          <cell r="X74">
            <v>5</v>
          </cell>
          <cell r="Y74">
            <v>5</v>
          </cell>
          <cell r="Z74">
            <v>5</v>
          </cell>
          <cell r="AA74">
            <v>5</v>
          </cell>
          <cell r="AB74">
            <v>5</v>
          </cell>
          <cell r="AC74">
            <v>5</v>
          </cell>
          <cell r="AD74">
            <v>1</v>
          </cell>
          <cell r="AE74">
            <v>10</v>
          </cell>
          <cell r="AF74" t="str">
            <v>Адвокаты</v>
          </cell>
        </row>
        <row r="75">
          <cell r="E75" t="str">
            <v>1-KPWDUN</v>
          </cell>
          <cell r="G75" t="str">
            <v>ДБП</v>
          </cell>
          <cell r="H75" t="str">
            <v>Линейный полиэтилен низкой плотности (ЛПЭНП)</v>
          </cell>
          <cell r="I75">
            <v>5</v>
          </cell>
          <cell r="J75">
            <v>5</v>
          </cell>
          <cell r="K75">
            <v>5</v>
          </cell>
          <cell r="L75">
            <v>5</v>
          </cell>
          <cell r="M75">
            <v>5</v>
          </cell>
          <cell r="N75">
            <v>5</v>
          </cell>
          <cell r="O75">
            <v>5</v>
          </cell>
          <cell r="P75">
            <v>5</v>
          </cell>
          <cell r="Q75">
            <v>5</v>
          </cell>
          <cell r="R75">
            <v>5</v>
          </cell>
          <cell r="S75">
            <v>5</v>
          </cell>
          <cell r="T75">
            <v>5</v>
          </cell>
          <cell r="U75" t="str">
            <v>н/д</v>
          </cell>
          <cell r="V75">
            <v>5</v>
          </cell>
          <cell r="W75">
            <v>5</v>
          </cell>
          <cell r="X75">
            <v>5</v>
          </cell>
          <cell r="Y75">
            <v>5</v>
          </cell>
          <cell r="Z75">
            <v>5</v>
          </cell>
          <cell r="AA75">
            <v>5</v>
          </cell>
          <cell r="AB75">
            <v>5</v>
          </cell>
          <cell r="AC75">
            <v>5</v>
          </cell>
          <cell r="AD75">
            <v>1</v>
          </cell>
          <cell r="AE75">
            <v>10</v>
          </cell>
          <cell r="AF75" t="str">
            <v>Адвокаты</v>
          </cell>
        </row>
        <row r="76">
          <cell r="E76" t="str">
            <v>1-KPWDUN</v>
          </cell>
          <cell r="G76" t="str">
            <v>ДБП</v>
          </cell>
          <cell r="H76" t="str">
            <v>Полипропилен</v>
          </cell>
          <cell r="I76">
            <v>5</v>
          </cell>
          <cell r="J76">
            <v>5</v>
          </cell>
          <cell r="K76">
            <v>5</v>
          </cell>
          <cell r="L76">
            <v>5</v>
          </cell>
          <cell r="M76">
            <v>5</v>
          </cell>
          <cell r="N76">
            <v>5</v>
          </cell>
          <cell r="O76">
            <v>5</v>
          </cell>
          <cell r="P76">
            <v>5</v>
          </cell>
          <cell r="Q76">
            <v>5</v>
          </cell>
          <cell r="R76">
            <v>5</v>
          </cell>
          <cell r="S76">
            <v>5</v>
          </cell>
          <cell r="T76">
            <v>5</v>
          </cell>
          <cell r="U76" t="str">
            <v>н/д</v>
          </cell>
          <cell r="V76">
            <v>5</v>
          </cell>
          <cell r="W76">
            <v>5</v>
          </cell>
          <cell r="X76">
            <v>5</v>
          </cell>
          <cell r="Y76">
            <v>5</v>
          </cell>
          <cell r="Z76">
            <v>5</v>
          </cell>
          <cell r="AA76">
            <v>5</v>
          </cell>
          <cell r="AB76">
            <v>5</v>
          </cell>
          <cell r="AC76">
            <v>5</v>
          </cell>
          <cell r="AD76">
            <v>1</v>
          </cell>
          <cell r="AE76">
            <v>10</v>
          </cell>
          <cell r="AF76" t="str">
            <v>Адвокаты</v>
          </cell>
        </row>
        <row r="77">
          <cell r="E77" t="str">
            <v>1-KPWDUN</v>
          </cell>
          <cell r="G77" t="str">
            <v>ДБП</v>
          </cell>
          <cell r="H77" t="str">
            <v>Полиэтилен высокой плотности (ПЭВП)</v>
          </cell>
          <cell r="I77">
            <v>5</v>
          </cell>
          <cell r="J77">
            <v>5</v>
          </cell>
          <cell r="K77">
            <v>5</v>
          </cell>
          <cell r="L77">
            <v>5</v>
          </cell>
          <cell r="M77">
            <v>5</v>
          </cell>
          <cell r="N77">
            <v>5</v>
          </cell>
          <cell r="O77">
            <v>5</v>
          </cell>
          <cell r="P77">
            <v>5</v>
          </cell>
          <cell r="Q77">
            <v>5</v>
          </cell>
          <cell r="R77">
            <v>5</v>
          </cell>
          <cell r="S77">
            <v>5</v>
          </cell>
          <cell r="T77">
            <v>5</v>
          </cell>
          <cell r="U77" t="str">
            <v>н/д</v>
          </cell>
          <cell r="V77">
            <v>5</v>
          </cell>
          <cell r="W77">
            <v>5</v>
          </cell>
          <cell r="X77">
            <v>5</v>
          </cell>
          <cell r="Y77">
            <v>5</v>
          </cell>
          <cell r="Z77">
            <v>5</v>
          </cell>
          <cell r="AA77">
            <v>5</v>
          </cell>
          <cell r="AB77">
            <v>5</v>
          </cell>
          <cell r="AC77">
            <v>5</v>
          </cell>
          <cell r="AD77">
            <v>1</v>
          </cell>
          <cell r="AE77">
            <v>10</v>
          </cell>
          <cell r="AF77" t="str">
            <v>Адвокаты</v>
          </cell>
        </row>
        <row r="78">
          <cell r="E78" t="str">
            <v>1-KPWDUN</v>
          </cell>
          <cell r="G78" t="str">
            <v>ДБП</v>
          </cell>
          <cell r="H78" t="str">
            <v>Полиэтилен низкой плотности (ПЭВД, ПЭНП)</v>
          </cell>
          <cell r="I78">
            <v>5</v>
          </cell>
          <cell r="J78">
            <v>5</v>
          </cell>
          <cell r="K78">
            <v>5</v>
          </cell>
          <cell r="L78">
            <v>5</v>
          </cell>
          <cell r="M78">
            <v>5</v>
          </cell>
          <cell r="N78">
            <v>5</v>
          </cell>
          <cell r="O78">
            <v>5</v>
          </cell>
          <cell r="P78">
            <v>5</v>
          </cell>
          <cell r="Q78">
            <v>5</v>
          </cell>
          <cell r="R78">
            <v>5</v>
          </cell>
          <cell r="S78">
            <v>5</v>
          </cell>
          <cell r="T78">
            <v>5</v>
          </cell>
          <cell r="U78" t="str">
            <v>н/д</v>
          </cell>
          <cell r="V78">
            <v>5</v>
          </cell>
          <cell r="W78">
            <v>5</v>
          </cell>
          <cell r="X78">
            <v>5</v>
          </cell>
          <cell r="Y78">
            <v>5</v>
          </cell>
          <cell r="Z78">
            <v>5</v>
          </cell>
          <cell r="AA78">
            <v>5</v>
          </cell>
          <cell r="AB78">
            <v>5</v>
          </cell>
          <cell r="AC78">
            <v>5</v>
          </cell>
          <cell r="AD78">
            <v>1</v>
          </cell>
          <cell r="AE78">
            <v>10</v>
          </cell>
          <cell r="AF78" t="str">
            <v>Адвокаты</v>
          </cell>
        </row>
        <row r="79">
          <cell r="E79" t="str">
            <v>1-KPWECD</v>
          </cell>
          <cell r="G79" t="str">
            <v>ДБП</v>
          </cell>
          <cell r="H79" t="str">
            <v>Полипропилен</v>
          </cell>
          <cell r="I79">
            <v>5</v>
          </cell>
          <cell r="J79">
            <v>5</v>
          </cell>
          <cell r="K79">
            <v>5</v>
          </cell>
          <cell r="L79">
            <v>5</v>
          </cell>
          <cell r="M79">
            <v>5</v>
          </cell>
          <cell r="N79">
            <v>5</v>
          </cell>
          <cell r="O79">
            <v>5</v>
          </cell>
          <cell r="P79">
            <v>5</v>
          </cell>
          <cell r="Q79">
            <v>5</v>
          </cell>
          <cell r="R79">
            <v>5</v>
          </cell>
          <cell r="S79">
            <v>5</v>
          </cell>
          <cell r="T79">
            <v>5</v>
          </cell>
          <cell r="U79">
            <v>4</v>
          </cell>
          <cell r="V79">
            <v>5</v>
          </cell>
          <cell r="W79">
            <v>5</v>
          </cell>
          <cell r="X79">
            <v>5</v>
          </cell>
          <cell r="Y79">
            <v>5</v>
          </cell>
          <cell r="Z79">
            <v>5</v>
          </cell>
          <cell r="AA79">
            <v>5</v>
          </cell>
          <cell r="AB79">
            <v>5</v>
          </cell>
          <cell r="AC79">
            <v>5</v>
          </cell>
          <cell r="AD79">
            <v>1</v>
          </cell>
          <cell r="AE79">
            <v>9</v>
          </cell>
          <cell r="AF79" t="str">
            <v>Адвокаты</v>
          </cell>
        </row>
        <row r="80">
          <cell r="E80" t="str">
            <v>1-KPWEO7</v>
          </cell>
          <cell r="G80" t="str">
            <v>ДБП</v>
          </cell>
          <cell r="H80" t="str">
            <v>Линейный полиэтилен низкой плотности (ЛПЭНП)</v>
          </cell>
          <cell r="I80">
            <v>4</v>
          </cell>
          <cell r="J80">
            <v>5</v>
          </cell>
          <cell r="K80">
            <v>5</v>
          </cell>
          <cell r="L80">
            <v>5</v>
          </cell>
          <cell r="M80">
            <v>4</v>
          </cell>
          <cell r="N80">
            <v>4</v>
          </cell>
          <cell r="O80">
            <v>5</v>
          </cell>
          <cell r="P80">
            <v>4</v>
          </cell>
          <cell r="Q80">
            <v>5</v>
          </cell>
          <cell r="R80">
            <v>4</v>
          </cell>
          <cell r="S80">
            <v>5</v>
          </cell>
          <cell r="T80">
            <v>5</v>
          </cell>
          <cell r="U80">
            <v>5</v>
          </cell>
          <cell r="V80">
            <v>5</v>
          </cell>
          <cell r="W80">
            <v>5</v>
          </cell>
          <cell r="X80">
            <v>5</v>
          </cell>
          <cell r="Y80">
            <v>5</v>
          </cell>
          <cell r="Z80">
            <v>5</v>
          </cell>
          <cell r="AA80">
            <v>5</v>
          </cell>
          <cell r="AB80">
            <v>5</v>
          </cell>
          <cell r="AC80">
            <v>5</v>
          </cell>
          <cell r="AD80">
            <v>1</v>
          </cell>
          <cell r="AE80">
            <v>9</v>
          </cell>
          <cell r="AF80" t="str">
            <v>Адвокаты</v>
          </cell>
        </row>
        <row r="81">
          <cell r="E81" t="str">
            <v>1-KPWEO7</v>
          </cell>
          <cell r="G81" t="str">
            <v>ДБП</v>
          </cell>
          <cell r="H81" t="str">
            <v>Полипропилен</v>
          </cell>
          <cell r="I81">
            <v>4</v>
          </cell>
          <cell r="J81">
            <v>5</v>
          </cell>
          <cell r="K81">
            <v>5</v>
          </cell>
          <cell r="L81">
            <v>5</v>
          </cell>
          <cell r="M81">
            <v>4</v>
          </cell>
          <cell r="N81">
            <v>4</v>
          </cell>
          <cell r="O81">
            <v>5</v>
          </cell>
          <cell r="P81">
            <v>4</v>
          </cell>
          <cell r="Q81">
            <v>5</v>
          </cell>
          <cell r="R81">
            <v>4</v>
          </cell>
          <cell r="S81">
            <v>5</v>
          </cell>
          <cell r="T81">
            <v>5</v>
          </cell>
          <cell r="U81">
            <v>5</v>
          </cell>
          <cell r="V81">
            <v>5</v>
          </cell>
          <cell r="W81">
            <v>5</v>
          </cell>
          <cell r="X81">
            <v>5</v>
          </cell>
          <cell r="Y81">
            <v>5</v>
          </cell>
          <cell r="Z81">
            <v>5</v>
          </cell>
          <cell r="AA81">
            <v>5</v>
          </cell>
          <cell r="AB81">
            <v>5</v>
          </cell>
          <cell r="AC81">
            <v>5</v>
          </cell>
          <cell r="AD81">
            <v>1</v>
          </cell>
          <cell r="AE81">
            <v>9</v>
          </cell>
          <cell r="AF81" t="str">
            <v>Адвокаты</v>
          </cell>
        </row>
        <row r="82">
          <cell r="E82" t="str">
            <v>1-KPWEO7</v>
          </cell>
          <cell r="G82" t="str">
            <v>ДБП</v>
          </cell>
          <cell r="H82" t="str">
            <v>Полиэтилен высокой плотности (ПЭВП)</v>
          </cell>
          <cell r="I82">
            <v>4</v>
          </cell>
          <cell r="J82">
            <v>5</v>
          </cell>
          <cell r="K82">
            <v>5</v>
          </cell>
          <cell r="L82">
            <v>5</v>
          </cell>
          <cell r="M82">
            <v>4</v>
          </cell>
          <cell r="N82">
            <v>4</v>
          </cell>
          <cell r="O82">
            <v>5</v>
          </cell>
          <cell r="P82">
            <v>4</v>
          </cell>
          <cell r="Q82">
            <v>5</v>
          </cell>
          <cell r="R82">
            <v>4</v>
          </cell>
          <cell r="S82">
            <v>5</v>
          </cell>
          <cell r="T82">
            <v>5</v>
          </cell>
          <cell r="U82">
            <v>5</v>
          </cell>
          <cell r="V82">
            <v>5</v>
          </cell>
          <cell r="W82">
            <v>5</v>
          </cell>
          <cell r="X82">
            <v>5</v>
          </cell>
          <cell r="Y82">
            <v>5</v>
          </cell>
          <cell r="Z82">
            <v>5</v>
          </cell>
          <cell r="AA82">
            <v>5</v>
          </cell>
          <cell r="AB82">
            <v>5</v>
          </cell>
          <cell r="AC82">
            <v>5</v>
          </cell>
          <cell r="AD82">
            <v>1</v>
          </cell>
          <cell r="AE82">
            <v>10</v>
          </cell>
          <cell r="AF82" t="str">
            <v>Адвокаты</v>
          </cell>
        </row>
        <row r="83">
          <cell r="E83" t="str">
            <v>1-KPWEO7</v>
          </cell>
          <cell r="G83" t="str">
            <v>ДБП</v>
          </cell>
          <cell r="H83" t="str">
            <v>Полиэтилен низкой плотности (ПЭВД, ПЭНП)</v>
          </cell>
          <cell r="I83">
            <v>4</v>
          </cell>
          <cell r="J83">
            <v>5</v>
          </cell>
          <cell r="K83">
            <v>5</v>
          </cell>
          <cell r="L83">
            <v>5</v>
          </cell>
          <cell r="M83">
            <v>4</v>
          </cell>
          <cell r="N83">
            <v>4</v>
          </cell>
          <cell r="O83">
            <v>5</v>
          </cell>
          <cell r="P83">
            <v>4</v>
          </cell>
          <cell r="Q83">
            <v>4</v>
          </cell>
          <cell r="R83">
            <v>4</v>
          </cell>
          <cell r="S83">
            <v>4</v>
          </cell>
          <cell r="T83">
            <v>4</v>
          </cell>
          <cell r="U83">
            <v>4</v>
          </cell>
          <cell r="V83">
            <v>5</v>
          </cell>
          <cell r="W83">
            <v>5</v>
          </cell>
          <cell r="X83">
            <v>5</v>
          </cell>
          <cell r="Y83">
            <v>5</v>
          </cell>
          <cell r="Z83">
            <v>5</v>
          </cell>
          <cell r="AA83">
            <v>5</v>
          </cell>
          <cell r="AB83">
            <v>5</v>
          </cell>
          <cell r="AC83">
            <v>5</v>
          </cell>
          <cell r="AD83">
            <v>1</v>
          </cell>
          <cell r="AE83">
            <v>8</v>
          </cell>
          <cell r="AF83" t="str">
            <v>Адвокаты</v>
          </cell>
        </row>
        <row r="84">
          <cell r="E84" t="str">
            <v>1-KPWFXA</v>
          </cell>
          <cell r="G84" t="str">
            <v>ДБП</v>
          </cell>
          <cell r="H84" t="str">
            <v>Линейный полиэтилен низкой плотности (ЛПЭНП)</v>
          </cell>
          <cell r="I84">
            <v>5</v>
          </cell>
          <cell r="J84">
            <v>5</v>
          </cell>
          <cell r="K84">
            <v>5</v>
          </cell>
          <cell r="L84">
            <v>5</v>
          </cell>
          <cell r="M84">
            <v>5</v>
          </cell>
          <cell r="N84">
            <v>5</v>
          </cell>
          <cell r="O84">
            <v>5</v>
          </cell>
          <cell r="P84">
            <v>5</v>
          </cell>
          <cell r="Q84">
            <v>5</v>
          </cell>
          <cell r="R84">
            <v>5</v>
          </cell>
          <cell r="S84">
            <v>5</v>
          </cell>
          <cell r="T84">
            <v>5</v>
          </cell>
          <cell r="U84">
            <v>5</v>
          </cell>
          <cell r="V84">
            <v>5</v>
          </cell>
          <cell r="W84">
            <v>5</v>
          </cell>
          <cell r="X84">
            <v>5</v>
          </cell>
          <cell r="Y84">
            <v>5</v>
          </cell>
          <cell r="Z84">
            <v>5</v>
          </cell>
          <cell r="AA84">
            <v>5</v>
          </cell>
          <cell r="AB84">
            <v>5</v>
          </cell>
          <cell r="AC84">
            <v>5</v>
          </cell>
          <cell r="AD84">
            <v>1</v>
          </cell>
          <cell r="AE84">
            <v>10</v>
          </cell>
          <cell r="AF84" t="str">
            <v>Адвокаты</v>
          </cell>
        </row>
        <row r="85">
          <cell r="E85" t="str">
            <v>1-KPWG2C</v>
          </cell>
          <cell r="G85" t="str">
            <v>ДБП</v>
          </cell>
          <cell r="H85" t="str">
            <v>Полипропилен</v>
          </cell>
          <cell r="I85">
            <v>4</v>
          </cell>
          <cell r="J85">
            <v>5</v>
          </cell>
          <cell r="K85">
            <v>5</v>
          </cell>
          <cell r="L85">
            <v>5</v>
          </cell>
          <cell r="M85">
            <v>5</v>
          </cell>
          <cell r="N85">
            <v>5</v>
          </cell>
          <cell r="O85">
            <v>5</v>
          </cell>
          <cell r="P85">
            <v>5</v>
          </cell>
          <cell r="Q85">
            <v>5</v>
          </cell>
          <cell r="R85">
            <v>5</v>
          </cell>
          <cell r="S85">
            <v>5</v>
          </cell>
          <cell r="T85">
            <v>5</v>
          </cell>
          <cell r="U85">
            <v>5</v>
          </cell>
          <cell r="V85">
            <v>5</v>
          </cell>
          <cell r="W85">
            <v>5</v>
          </cell>
          <cell r="X85">
            <v>5</v>
          </cell>
          <cell r="Y85">
            <v>5</v>
          </cell>
          <cell r="Z85">
            <v>5</v>
          </cell>
          <cell r="AA85">
            <v>5</v>
          </cell>
          <cell r="AB85">
            <v>5</v>
          </cell>
          <cell r="AC85">
            <v>5</v>
          </cell>
          <cell r="AD85">
            <v>1</v>
          </cell>
          <cell r="AE85">
            <v>9</v>
          </cell>
          <cell r="AF85" t="str">
            <v>Адвокаты</v>
          </cell>
        </row>
        <row r="86">
          <cell r="E86" t="str">
            <v>1-KPWHTD</v>
          </cell>
          <cell r="G86" t="str">
            <v>ДБП</v>
          </cell>
          <cell r="H86" t="str">
            <v>Линейный полиэтилен низкой плотности (ЛПЭНП)</v>
          </cell>
          <cell r="I86">
            <v>5</v>
          </cell>
          <cell r="J86">
            <v>5</v>
          </cell>
          <cell r="K86">
            <v>5</v>
          </cell>
          <cell r="L86">
            <v>5</v>
          </cell>
          <cell r="M86">
            <v>3</v>
          </cell>
          <cell r="N86">
            <v>5</v>
          </cell>
          <cell r="O86">
            <v>5</v>
          </cell>
          <cell r="P86">
            <v>5</v>
          </cell>
          <cell r="Q86">
            <v>5</v>
          </cell>
          <cell r="R86">
            <v>5</v>
          </cell>
          <cell r="S86">
            <v>5</v>
          </cell>
          <cell r="T86">
            <v>5</v>
          </cell>
          <cell r="U86">
            <v>5</v>
          </cell>
          <cell r="V86">
            <v>5</v>
          </cell>
          <cell r="W86">
            <v>5</v>
          </cell>
          <cell r="X86">
            <v>5</v>
          </cell>
          <cell r="Y86">
            <v>5</v>
          </cell>
          <cell r="Z86">
            <v>5</v>
          </cell>
          <cell r="AA86">
            <v>5</v>
          </cell>
          <cell r="AB86">
            <v>5</v>
          </cell>
          <cell r="AC86">
            <v>5</v>
          </cell>
          <cell r="AD86">
            <v>1</v>
          </cell>
          <cell r="AE86">
            <v>10</v>
          </cell>
          <cell r="AF86" t="str">
            <v>Адвокаты</v>
          </cell>
        </row>
        <row r="87">
          <cell r="E87" t="str">
            <v>1-KPWHTD</v>
          </cell>
          <cell r="G87" t="str">
            <v>ДБП</v>
          </cell>
          <cell r="H87" t="str">
            <v>Полипропилен</v>
          </cell>
          <cell r="I87">
            <v>5</v>
          </cell>
          <cell r="J87">
            <v>5</v>
          </cell>
          <cell r="K87">
            <v>5</v>
          </cell>
          <cell r="L87">
            <v>5</v>
          </cell>
          <cell r="M87">
            <v>3</v>
          </cell>
          <cell r="N87">
            <v>5</v>
          </cell>
          <cell r="O87">
            <v>5</v>
          </cell>
          <cell r="P87">
            <v>5</v>
          </cell>
          <cell r="Q87">
            <v>5</v>
          </cell>
          <cell r="R87">
            <v>5</v>
          </cell>
          <cell r="S87">
            <v>5</v>
          </cell>
          <cell r="T87">
            <v>5</v>
          </cell>
          <cell r="U87">
            <v>5</v>
          </cell>
          <cell r="V87">
            <v>5</v>
          </cell>
          <cell r="W87">
            <v>5</v>
          </cell>
          <cell r="X87">
            <v>5</v>
          </cell>
          <cell r="Y87">
            <v>5</v>
          </cell>
          <cell r="Z87">
            <v>5</v>
          </cell>
          <cell r="AA87">
            <v>5</v>
          </cell>
          <cell r="AB87">
            <v>5</v>
          </cell>
          <cell r="AC87">
            <v>5</v>
          </cell>
          <cell r="AD87">
            <v>1</v>
          </cell>
          <cell r="AE87">
            <v>10</v>
          </cell>
          <cell r="AF87" t="str">
            <v>Адвокаты</v>
          </cell>
        </row>
        <row r="88">
          <cell r="E88" t="str">
            <v>1-KPWHTD</v>
          </cell>
          <cell r="G88" t="str">
            <v>ДБП</v>
          </cell>
          <cell r="H88" t="str">
            <v>Полиэтилен высокой плотности (ПЭВП)</v>
          </cell>
          <cell r="I88">
            <v>5</v>
          </cell>
          <cell r="J88">
            <v>5</v>
          </cell>
          <cell r="K88">
            <v>5</v>
          </cell>
          <cell r="L88">
            <v>5</v>
          </cell>
          <cell r="M88">
            <v>3</v>
          </cell>
          <cell r="N88">
            <v>5</v>
          </cell>
          <cell r="O88">
            <v>5</v>
          </cell>
          <cell r="P88">
            <v>5</v>
          </cell>
          <cell r="Q88">
            <v>5</v>
          </cell>
          <cell r="R88">
            <v>5</v>
          </cell>
          <cell r="S88">
            <v>5</v>
          </cell>
          <cell r="T88">
            <v>5</v>
          </cell>
          <cell r="U88">
            <v>5</v>
          </cell>
          <cell r="V88">
            <v>5</v>
          </cell>
          <cell r="W88">
            <v>5</v>
          </cell>
          <cell r="X88">
            <v>5</v>
          </cell>
          <cell r="Y88">
            <v>5</v>
          </cell>
          <cell r="Z88">
            <v>5</v>
          </cell>
          <cell r="AA88">
            <v>5</v>
          </cell>
          <cell r="AB88">
            <v>5</v>
          </cell>
          <cell r="AC88">
            <v>5</v>
          </cell>
          <cell r="AD88">
            <v>1</v>
          </cell>
          <cell r="AE88">
            <v>10</v>
          </cell>
          <cell r="AF88" t="str">
            <v>Адвокаты</v>
          </cell>
        </row>
        <row r="89">
          <cell r="E89" t="str">
            <v>1-KPWHTD</v>
          </cell>
          <cell r="G89" t="str">
            <v>ДБП</v>
          </cell>
          <cell r="H89" t="str">
            <v>Полиэтилен низкой плотности (ПЭВД, ПЭНП)</v>
          </cell>
          <cell r="I89">
            <v>5</v>
          </cell>
          <cell r="J89">
            <v>5</v>
          </cell>
          <cell r="K89">
            <v>5</v>
          </cell>
          <cell r="L89">
            <v>5</v>
          </cell>
          <cell r="M89">
            <v>3</v>
          </cell>
          <cell r="N89">
            <v>5</v>
          </cell>
          <cell r="O89">
            <v>5</v>
          </cell>
          <cell r="P89">
            <v>5</v>
          </cell>
          <cell r="Q89">
            <v>5</v>
          </cell>
          <cell r="R89">
            <v>5</v>
          </cell>
          <cell r="S89">
            <v>5</v>
          </cell>
          <cell r="T89">
            <v>5</v>
          </cell>
          <cell r="U89">
            <v>5</v>
          </cell>
          <cell r="V89">
            <v>5</v>
          </cell>
          <cell r="W89">
            <v>5</v>
          </cell>
          <cell r="X89">
            <v>5</v>
          </cell>
          <cell r="Y89">
            <v>5</v>
          </cell>
          <cell r="Z89">
            <v>5</v>
          </cell>
          <cell r="AA89">
            <v>5</v>
          </cell>
          <cell r="AB89">
            <v>5</v>
          </cell>
          <cell r="AC89">
            <v>5</v>
          </cell>
          <cell r="AD89">
            <v>1</v>
          </cell>
          <cell r="AE89">
            <v>10</v>
          </cell>
          <cell r="AF89" t="str">
            <v>Адвокаты</v>
          </cell>
        </row>
        <row r="90">
          <cell r="E90" t="str">
            <v>1-KPWSFA</v>
          </cell>
          <cell r="G90" t="str">
            <v>ДБП</v>
          </cell>
          <cell r="H90" t="str">
            <v>Полиэтилен высокой плотности (ПЭВП)</v>
          </cell>
          <cell r="I90">
            <v>5</v>
          </cell>
          <cell r="J90">
            <v>4</v>
          </cell>
          <cell r="K90">
            <v>4</v>
          </cell>
          <cell r="L90">
            <v>5</v>
          </cell>
          <cell r="M90">
            <v>4</v>
          </cell>
          <cell r="N90">
            <v>4</v>
          </cell>
          <cell r="O90">
            <v>4</v>
          </cell>
          <cell r="P90">
            <v>4</v>
          </cell>
          <cell r="Q90">
            <v>4</v>
          </cell>
          <cell r="R90">
            <v>4</v>
          </cell>
          <cell r="S90">
            <v>4</v>
          </cell>
          <cell r="T90">
            <v>4</v>
          </cell>
          <cell r="U90">
            <v>4</v>
          </cell>
          <cell r="V90">
            <v>5</v>
          </cell>
          <cell r="W90">
            <v>5</v>
          </cell>
          <cell r="X90">
            <v>5</v>
          </cell>
          <cell r="Y90">
            <v>5</v>
          </cell>
          <cell r="Z90">
            <v>5</v>
          </cell>
          <cell r="AA90">
            <v>5</v>
          </cell>
          <cell r="AB90">
            <v>5</v>
          </cell>
          <cell r="AC90">
            <v>5</v>
          </cell>
          <cell r="AD90">
            <v>1</v>
          </cell>
          <cell r="AE90">
            <v>9</v>
          </cell>
          <cell r="AF90" t="str">
            <v>Адвокаты</v>
          </cell>
        </row>
        <row r="91">
          <cell r="E91" t="str">
            <v>1-KPWUFX</v>
          </cell>
          <cell r="G91" t="str">
            <v>ДБП</v>
          </cell>
          <cell r="H91" t="str">
            <v>Линейный полиэтилен низкой плотности (ЛПЭНП)</v>
          </cell>
          <cell r="I91">
            <v>5</v>
          </cell>
          <cell r="J91">
            <v>5</v>
          </cell>
          <cell r="K91">
            <v>5</v>
          </cell>
          <cell r="L91">
            <v>5</v>
          </cell>
          <cell r="M91">
            <v>4</v>
          </cell>
          <cell r="N91">
            <v>5</v>
          </cell>
          <cell r="O91">
            <v>5</v>
          </cell>
          <cell r="P91">
            <v>5</v>
          </cell>
          <cell r="Q91">
            <v>5</v>
          </cell>
          <cell r="R91">
            <v>4</v>
          </cell>
          <cell r="S91">
            <v>5</v>
          </cell>
          <cell r="T91">
            <v>5</v>
          </cell>
          <cell r="U91">
            <v>5</v>
          </cell>
          <cell r="V91">
            <v>5</v>
          </cell>
          <cell r="W91">
            <v>5</v>
          </cell>
          <cell r="X91">
            <v>5</v>
          </cell>
          <cell r="Y91">
            <v>5</v>
          </cell>
          <cell r="Z91">
            <v>5</v>
          </cell>
          <cell r="AA91">
            <v>5</v>
          </cell>
          <cell r="AB91">
            <v>5</v>
          </cell>
          <cell r="AC91">
            <v>5</v>
          </cell>
          <cell r="AD91">
            <v>1</v>
          </cell>
          <cell r="AE91">
            <v>5</v>
          </cell>
          <cell r="AF91" t="str">
            <v>Адвокаты</v>
          </cell>
        </row>
        <row r="92">
          <cell r="E92" t="str">
            <v>1-KPWUFX</v>
          </cell>
          <cell r="G92" t="str">
            <v>ДБП</v>
          </cell>
          <cell r="H92" t="str">
            <v>Полипропилен</v>
          </cell>
          <cell r="I92">
            <v>5</v>
          </cell>
          <cell r="J92">
            <v>5</v>
          </cell>
          <cell r="K92">
            <v>5</v>
          </cell>
          <cell r="L92">
            <v>5</v>
          </cell>
          <cell r="M92">
            <v>4</v>
          </cell>
          <cell r="N92">
            <v>4</v>
          </cell>
          <cell r="O92">
            <v>4</v>
          </cell>
          <cell r="P92">
            <v>4</v>
          </cell>
          <cell r="Q92">
            <v>4</v>
          </cell>
          <cell r="R92">
            <v>4</v>
          </cell>
          <cell r="S92">
            <v>5</v>
          </cell>
          <cell r="T92">
            <v>5</v>
          </cell>
          <cell r="U92">
            <v>5</v>
          </cell>
          <cell r="V92">
            <v>5</v>
          </cell>
          <cell r="W92">
            <v>5</v>
          </cell>
          <cell r="X92">
            <v>5</v>
          </cell>
          <cell r="Y92">
            <v>5</v>
          </cell>
          <cell r="Z92">
            <v>5</v>
          </cell>
          <cell r="AA92">
            <v>5</v>
          </cell>
          <cell r="AB92">
            <v>5</v>
          </cell>
          <cell r="AC92">
            <v>5</v>
          </cell>
          <cell r="AD92">
            <v>1</v>
          </cell>
          <cell r="AE92">
            <v>5</v>
          </cell>
          <cell r="AF92" t="str">
            <v>Адвокаты</v>
          </cell>
        </row>
        <row r="93">
          <cell r="E93" t="str">
            <v>1-KPWUFX</v>
          </cell>
          <cell r="G93" t="str">
            <v>ДБП</v>
          </cell>
          <cell r="H93" t="str">
            <v>Полиэтилен высокой плотности (ПЭВП)</v>
          </cell>
          <cell r="I93">
            <v>5</v>
          </cell>
          <cell r="J93">
            <v>5</v>
          </cell>
          <cell r="K93">
            <v>5</v>
          </cell>
          <cell r="L93">
            <v>5</v>
          </cell>
          <cell r="M93">
            <v>4</v>
          </cell>
          <cell r="N93">
            <v>5</v>
          </cell>
          <cell r="O93">
            <v>5</v>
          </cell>
          <cell r="P93">
            <v>5</v>
          </cell>
          <cell r="Q93">
            <v>5</v>
          </cell>
          <cell r="R93">
            <v>4</v>
          </cell>
          <cell r="S93">
            <v>5</v>
          </cell>
          <cell r="T93">
            <v>5</v>
          </cell>
          <cell r="U93">
            <v>5</v>
          </cell>
          <cell r="V93">
            <v>5</v>
          </cell>
          <cell r="W93">
            <v>5</v>
          </cell>
          <cell r="X93">
            <v>5</v>
          </cell>
          <cell r="Y93">
            <v>5</v>
          </cell>
          <cell r="Z93">
            <v>5</v>
          </cell>
          <cell r="AA93">
            <v>5</v>
          </cell>
          <cell r="AB93">
            <v>5</v>
          </cell>
          <cell r="AC93">
            <v>5</v>
          </cell>
          <cell r="AD93">
            <v>1</v>
          </cell>
          <cell r="AE93">
            <v>6</v>
          </cell>
          <cell r="AF93" t="str">
            <v>Адвокаты</v>
          </cell>
        </row>
        <row r="94">
          <cell r="E94" t="str">
            <v>1-K9R25M</v>
          </cell>
          <cell r="G94" t="str">
            <v>ДБП</v>
          </cell>
          <cell r="H94" t="str">
            <v>Полиэтилен высокой плотности (ПЭВП)</v>
          </cell>
          <cell r="I94">
            <v>5</v>
          </cell>
          <cell r="J94">
            <v>5</v>
          </cell>
          <cell r="K94">
            <v>5</v>
          </cell>
          <cell r="L94">
            <v>5</v>
          </cell>
          <cell r="M94">
            <v>5</v>
          </cell>
          <cell r="N94">
            <v>5</v>
          </cell>
          <cell r="O94">
            <v>5</v>
          </cell>
          <cell r="P94">
            <v>5</v>
          </cell>
          <cell r="Q94">
            <v>5</v>
          </cell>
          <cell r="R94">
            <v>5</v>
          </cell>
          <cell r="S94">
            <v>5</v>
          </cell>
          <cell r="T94">
            <v>5</v>
          </cell>
          <cell r="U94">
            <v>5</v>
          </cell>
          <cell r="V94">
            <v>5</v>
          </cell>
          <cell r="W94">
            <v>5</v>
          </cell>
          <cell r="X94">
            <v>5</v>
          </cell>
          <cell r="Y94">
            <v>5</v>
          </cell>
          <cell r="Z94">
            <v>5</v>
          </cell>
          <cell r="AA94">
            <v>5</v>
          </cell>
          <cell r="AB94">
            <v>5</v>
          </cell>
          <cell r="AC94">
            <v>5</v>
          </cell>
          <cell r="AD94">
            <v>1</v>
          </cell>
          <cell r="AE94">
            <v>10</v>
          </cell>
          <cell r="AF94" t="str">
            <v>Адвокаты</v>
          </cell>
        </row>
        <row r="95">
          <cell r="E95" t="str">
            <v>1-KPVQVP</v>
          </cell>
          <cell r="G95" t="str">
            <v>ДБП</v>
          </cell>
          <cell r="H95" t="str">
            <v>Полиэтилен высокой плотности (ПЭВП)</v>
          </cell>
          <cell r="I95">
            <v>5</v>
          </cell>
          <cell r="J95">
            <v>5</v>
          </cell>
          <cell r="K95">
            <v>5</v>
          </cell>
          <cell r="L95">
            <v>5</v>
          </cell>
          <cell r="M95">
            <v>5</v>
          </cell>
          <cell r="N95">
            <v>5</v>
          </cell>
          <cell r="O95">
            <v>5</v>
          </cell>
          <cell r="P95">
            <v>5</v>
          </cell>
          <cell r="Q95">
            <v>5</v>
          </cell>
          <cell r="R95">
            <v>5</v>
          </cell>
          <cell r="S95">
            <v>5</v>
          </cell>
          <cell r="T95">
            <v>5</v>
          </cell>
          <cell r="U95">
            <v>5</v>
          </cell>
          <cell r="V95">
            <v>5</v>
          </cell>
          <cell r="W95">
            <v>5</v>
          </cell>
          <cell r="X95">
            <v>5</v>
          </cell>
          <cell r="Y95">
            <v>5</v>
          </cell>
          <cell r="Z95">
            <v>5</v>
          </cell>
          <cell r="AA95">
            <v>5</v>
          </cell>
          <cell r="AB95">
            <v>5</v>
          </cell>
          <cell r="AC95">
            <v>5</v>
          </cell>
          <cell r="AD95">
            <v>1</v>
          </cell>
          <cell r="AE95">
            <v>10</v>
          </cell>
          <cell r="AF95" t="str">
            <v>Адвокаты</v>
          </cell>
        </row>
        <row r="96">
          <cell r="E96" t="str">
            <v>1-KPVZOD</v>
          </cell>
          <cell r="G96" t="str">
            <v>ДБП</v>
          </cell>
          <cell r="H96" t="str">
            <v>Полиэтилен низкой плотности (ПЭВД, ПЭНП)</v>
          </cell>
          <cell r="I96">
            <v>5</v>
          </cell>
          <cell r="J96">
            <v>5</v>
          </cell>
          <cell r="K96">
            <v>5</v>
          </cell>
          <cell r="L96">
            <v>5</v>
          </cell>
          <cell r="M96">
            <v>5</v>
          </cell>
          <cell r="N96">
            <v>4</v>
          </cell>
          <cell r="O96">
            <v>4</v>
          </cell>
          <cell r="P96">
            <v>5</v>
          </cell>
          <cell r="Q96">
            <v>5</v>
          </cell>
          <cell r="R96">
            <v>5</v>
          </cell>
          <cell r="S96">
            <v>4</v>
          </cell>
          <cell r="T96">
            <v>4</v>
          </cell>
          <cell r="U96">
            <v>3</v>
          </cell>
          <cell r="V96">
            <v>5</v>
          </cell>
          <cell r="W96">
            <v>5</v>
          </cell>
          <cell r="X96">
            <v>5</v>
          </cell>
          <cell r="Y96">
            <v>5</v>
          </cell>
          <cell r="Z96">
            <v>5</v>
          </cell>
          <cell r="AA96">
            <v>5</v>
          </cell>
          <cell r="AB96">
            <v>5</v>
          </cell>
          <cell r="AC96">
            <v>5</v>
          </cell>
          <cell r="AD96">
            <v>1</v>
          </cell>
          <cell r="AE96">
            <v>10</v>
          </cell>
          <cell r="AF96" t="str">
            <v>Адвокаты</v>
          </cell>
        </row>
        <row r="97">
          <cell r="E97" t="str">
            <v>1-KPVZS6</v>
          </cell>
          <cell r="G97" t="str">
            <v>ДБП</v>
          </cell>
          <cell r="H97" t="str">
            <v>Полиэтилен высокой плотности (ПЭВП)</v>
          </cell>
          <cell r="I97">
            <v>5</v>
          </cell>
          <cell r="J97">
            <v>5</v>
          </cell>
          <cell r="K97">
            <v>5</v>
          </cell>
          <cell r="L97">
            <v>5</v>
          </cell>
          <cell r="M97">
            <v>5</v>
          </cell>
          <cell r="N97">
            <v>5</v>
          </cell>
          <cell r="O97">
            <v>5</v>
          </cell>
          <cell r="P97">
            <v>5</v>
          </cell>
          <cell r="Q97">
            <v>5</v>
          </cell>
          <cell r="R97">
            <v>5</v>
          </cell>
          <cell r="S97">
            <v>5</v>
          </cell>
          <cell r="T97">
            <v>5</v>
          </cell>
          <cell r="U97">
            <v>5</v>
          </cell>
          <cell r="V97">
            <v>5</v>
          </cell>
          <cell r="W97">
            <v>5</v>
          </cell>
          <cell r="X97">
            <v>5</v>
          </cell>
          <cell r="Y97">
            <v>5</v>
          </cell>
          <cell r="Z97">
            <v>5</v>
          </cell>
          <cell r="AA97">
            <v>5</v>
          </cell>
          <cell r="AB97">
            <v>5</v>
          </cell>
          <cell r="AC97">
            <v>5</v>
          </cell>
          <cell r="AD97">
            <v>1</v>
          </cell>
          <cell r="AE97">
            <v>10</v>
          </cell>
          <cell r="AF97" t="str">
            <v>Адвокаты</v>
          </cell>
        </row>
        <row r="98">
          <cell r="E98" t="str">
            <v>1-KPVZS6</v>
          </cell>
          <cell r="G98" t="str">
            <v>ДБП</v>
          </cell>
          <cell r="H98" t="str">
            <v>Полиэтилен низкой плотности (ПЭВД, ПЭНП)</v>
          </cell>
          <cell r="I98">
            <v>5</v>
          </cell>
          <cell r="J98">
            <v>5</v>
          </cell>
          <cell r="K98">
            <v>5</v>
          </cell>
          <cell r="L98">
            <v>5</v>
          </cell>
          <cell r="M98">
            <v>5</v>
          </cell>
          <cell r="N98">
            <v>5</v>
          </cell>
          <cell r="O98">
            <v>5</v>
          </cell>
          <cell r="P98">
            <v>5</v>
          </cell>
          <cell r="Q98">
            <v>5</v>
          </cell>
          <cell r="R98">
            <v>5</v>
          </cell>
          <cell r="S98">
            <v>5</v>
          </cell>
          <cell r="T98">
            <v>5</v>
          </cell>
          <cell r="U98">
            <v>5</v>
          </cell>
          <cell r="V98">
            <v>5</v>
          </cell>
          <cell r="W98">
            <v>5</v>
          </cell>
          <cell r="X98">
            <v>5</v>
          </cell>
          <cell r="Y98">
            <v>5</v>
          </cell>
          <cell r="Z98">
            <v>5</v>
          </cell>
          <cell r="AA98">
            <v>5</v>
          </cell>
          <cell r="AB98">
            <v>5</v>
          </cell>
          <cell r="AC98">
            <v>5</v>
          </cell>
          <cell r="AD98">
            <v>1</v>
          </cell>
          <cell r="AE98">
            <v>10</v>
          </cell>
          <cell r="AF98" t="str">
            <v>Адвокаты</v>
          </cell>
        </row>
        <row r="99">
          <cell r="E99" t="str">
            <v>1-KPWQWY</v>
          </cell>
          <cell r="G99" t="str">
            <v>ДБП</v>
          </cell>
          <cell r="H99" t="str">
            <v>Линейный полиэтилен низкой плотности (ЛПЭНП)</v>
          </cell>
          <cell r="I99">
            <v>5</v>
          </cell>
          <cell r="J99">
            <v>5</v>
          </cell>
          <cell r="K99">
            <v>5</v>
          </cell>
          <cell r="L99">
            <v>5</v>
          </cell>
          <cell r="M99">
            <v>4</v>
          </cell>
          <cell r="N99">
            <v>5</v>
          </cell>
          <cell r="O99">
            <v>4</v>
          </cell>
          <cell r="P99">
            <v>5</v>
          </cell>
          <cell r="Q99">
            <v>5</v>
          </cell>
          <cell r="R99">
            <v>5</v>
          </cell>
          <cell r="S99">
            <v>5</v>
          </cell>
          <cell r="T99">
            <v>5</v>
          </cell>
          <cell r="U99">
            <v>5</v>
          </cell>
          <cell r="V99">
            <v>5</v>
          </cell>
          <cell r="W99">
            <v>5</v>
          </cell>
          <cell r="X99">
            <v>5</v>
          </cell>
          <cell r="Y99">
            <v>5</v>
          </cell>
          <cell r="Z99">
            <v>5</v>
          </cell>
          <cell r="AA99">
            <v>5</v>
          </cell>
          <cell r="AB99">
            <v>5</v>
          </cell>
          <cell r="AC99">
            <v>5</v>
          </cell>
          <cell r="AD99">
            <v>1</v>
          </cell>
          <cell r="AE99">
            <v>10</v>
          </cell>
          <cell r="AF99" t="str">
            <v>Адвокаты</v>
          </cell>
        </row>
        <row r="100">
          <cell r="E100" t="str">
            <v>1-KPWQWY</v>
          </cell>
          <cell r="G100" t="str">
            <v>ДБП</v>
          </cell>
          <cell r="H100" t="str">
            <v>Полиэтилен высокой плотности (ПЭВП)</v>
          </cell>
          <cell r="I100">
            <v>5</v>
          </cell>
          <cell r="J100">
            <v>5</v>
          </cell>
          <cell r="K100">
            <v>5</v>
          </cell>
          <cell r="L100">
            <v>5</v>
          </cell>
          <cell r="M100">
            <v>4</v>
          </cell>
          <cell r="N100">
            <v>5</v>
          </cell>
          <cell r="O100">
            <v>4</v>
          </cell>
          <cell r="P100">
            <v>5</v>
          </cell>
          <cell r="Q100">
            <v>5</v>
          </cell>
          <cell r="R100">
            <v>5</v>
          </cell>
          <cell r="S100">
            <v>5</v>
          </cell>
          <cell r="T100">
            <v>4</v>
          </cell>
          <cell r="U100">
            <v>5</v>
          </cell>
          <cell r="V100">
            <v>5</v>
          </cell>
          <cell r="W100">
            <v>5</v>
          </cell>
          <cell r="X100">
            <v>5</v>
          </cell>
          <cell r="Y100">
            <v>5</v>
          </cell>
          <cell r="Z100">
            <v>5</v>
          </cell>
          <cell r="AA100">
            <v>5</v>
          </cell>
          <cell r="AB100">
            <v>5</v>
          </cell>
          <cell r="AC100">
            <v>5</v>
          </cell>
          <cell r="AD100">
            <v>1</v>
          </cell>
          <cell r="AE100">
            <v>9</v>
          </cell>
          <cell r="AF100" t="str">
            <v>Адвокаты</v>
          </cell>
        </row>
        <row r="101">
          <cell r="E101" t="str">
            <v>1-KPWQWY</v>
          </cell>
          <cell r="G101" t="str">
            <v>ДБП</v>
          </cell>
          <cell r="H101" t="str">
            <v>Полиэтилен низкой плотности (ПЭВД, ПЭНП)</v>
          </cell>
          <cell r="I101">
            <v>5</v>
          </cell>
          <cell r="J101">
            <v>5</v>
          </cell>
          <cell r="K101">
            <v>5</v>
          </cell>
          <cell r="L101">
            <v>5</v>
          </cell>
          <cell r="M101">
            <v>4</v>
          </cell>
          <cell r="N101">
            <v>5</v>
          </cell>
          <cell r="O101">
            <v>4</v>
          </cell>
          <cell r="P101">
            <v>4</v>
          </cell>
          <cell r="Q101">
            <v>5</v>
          </cell>
          <cell r="R101">
            <v>4</v>
          </cell>
          <cell r="S101">
            <v>5</v>
          </cell>
          <cell r="T101">
            <v>4</v>
          </cell>
          <cell r="U101">
            <v>5</v>
          </cell>
          <cell r="V101">
            <v>5</v>
          </cell>
          <cell r="W101">
            <v>5</v>
          </cell>
          <cell r="X101">
            <v>5</v>
          </cell>
          <cell r="Y101">
            <v>5</v>
          </cell>
          <cell r="Z101">
            <v>5</v>
          </cell>
          <cell r="AA101">
            <v>5</v>
          </cell>
          <cell r="AB101">
            <v>5</v>
          </cell>
          <cell r="AC101">
            <v>5</v>
          </cell>
          <cell r="AD101">
            <v>1</v>
          </cell>
          <cell r="AE101">
            <v>9</v>
          </cell>
          <cell r="AF101" t="str">
            <v>Адвокаты</v>
          </cell>
        </row>
        <row r="102">
          <cell r="E102" t="str">
            <v>1-KPWTMQ</v>
          </cell>
          <cell r="G102" t="str">
            <v>ДБП</v>
          </cell>
          <cell r="H102" t="str">
            <v>Линейный полиэтилен низкой плотности (ЛПЭНП)</v>
          </cell>
          <cell r="I102">
            <v>5</v>
          </cell>
          <cell r="J102">
            <v>5</v>
          </cell>
          <cell r="K102">
            <v>5</v>
          </cell>
          <cell r="L102">
            <v>5</v>
          </cell>
          <cell r="M102">
            <v>5</v>
          </cell>
          <cell r="N102">
            <v>5</v>
          </cell>
          <cell r="O102">
            <v>5</v>
          </cell>
          <cell r="P102">
            <v>5</v>
          </cell>
          <cell r="Q102">
            <v>5</v>
          </cell>
          <cell r="R102">
            <v>5</v>
          </cell>
          <cell r="S102">
            <v>5</v>
          </cell>
          <cell r="T102">
            <v>5</v>
          </cell>
          <cell r="U102">
            <v>5</v>
          </cell>
          <cell r="V102">
            <v>5</v>
          </cell>
          <cell r="W102">
            <v>5</v>
          </cell>
          <cell r="X102">
            <v>5</v>
          </cell>
          <cell r="Y102">
            <v>5</v>
          </cell>
          <cell r="Z102">
            <v>4</v>
          </cell>
          <cell r="AA102">
            <v>5</v>
          </cell>
          <cell r="AB102">
            <v>5</v>
          </cell>
          <cell r="AC102">
            <v>5</v>
          </cell>
          <cell r="AD102">
            <v>0.97499999999999998</v>
          </cell>
          <cell r="AE102">
            <v>10</v>
          </cell>
          <cell r="AF102" t="str">
            <v>Адвокаты</v>
          </cell>
        </row>
        <row r="103">
          <cell r="E103" t="str">
            <v>1-KPWU81</v>
          </cell>
          <cell r="G103" t="str">
            <v>ДБП</v>
          </cell>
          <cell r="H103" t="str">
            <v>Полипропилен</v>
          </cell>
          <cell r="I103">
            <v>5</v>
          </cell>
          <cell r="J103">
            <v>5</v>
          </cell>
          <cell r="K103">
            <v>5</v>
          </cell>
          <cell r="L103">
            <v>5</v>
          </cell>
          <cell r="M103">
            <v>5</v>
          </cell>
          <cell r="N103">
            <v>5</v>
          </cell>
          <cell r="O103">
            <v>5</v>
          </cell>
          <cell r="P103">
            <v>4</v>
          </cell>
          <cell r="Q103">
            <v>5</v>
          </cell>
          <cell r="R103">
            <v>5</v>
          </cell>
          <cell r="S103">
            <v>5</v>
          </cell>
          <cell r="T103">
            <v>5</v>
          </cell>
          <cell r="U103">
            <v>5</v>
          </cell>
          <cell r="V103">
            <v>5</v>
          </cell>
          <cell r="W103">
            <v>5</v>
          </cell>
          <cell r="X103">
            <v>5</v>
          </cell>
          <cell r="Y103">
            <v>5</v>
          </cell>
          <cell r="Z103">
            <v>5</v>
          </cell>
          <cell r="AA103">
            <v>5</v>
          </cell>
          <cell r="AB103">
            <v>5</v>
          </cell>
          <cell r="AC103">
            <v>5</v>
          </cell>
          <cell r="AD103">
            <v>1</v>
          </cell>
          <cell r="AE103">
            <v>10</v>
          </cell>
          <cell r="AF103" t="str">
            <v>Адвокаты</v>
          </cell>
        </row>
        <row r="104">
          <cell r="E104" t="str">
            <v>1-KPXFAD</v>
          </cell>
          <cell r="G104" t="str">
            <v>ДБП</v>
          </cell>
          <cell r="H104" t="str">
            <v>Линейный полиэтилен низкой плотности (ЛПЭНП)</v>
          </cell>
          <cell r="I104">
            <v>5</v>
          </cell>
          <cell r="J104">
            <v>5</v>
          </cell>
          <cell r="K104">
            <v>5</v>
          </cell>
          <cell r="L104">
            <v>5</v>
          </cell>
          <cell r="M104">
            <v>4</v>
          </cell>
          <cell r="N104">
            <v>5</v>
          </cell>
          <cell r="O104">
            <v>5</v>
          </cell>
          <cell r="P104">
            <v>4</v>
          </cell>
          <cell r="Q104">
            <v>4</v>
          </cell>
          <cell r="R104">
            <v>5</v>
          </cell>
          <cell r="S104">
            <v>5</v>
          </cell>
          <cell r="T104">
            <v>5</v>
          </cell>
          <cell r="U104">
            <v>5</v>
          </cell>
          <cell r="V104">
            <v>5</v>
          </cell>
          <cell r="W104">
            <v>5</v>
          </cell>
          <cell r="X104">
            <v>5</v>
          </cell>
          <cell r="Y104">
            <v>5</v>
          </cell>
          <cell r="Z104">
            <v>5</v>
          </cell>
          <cell r="AA104">
            <v>5</v>
          </cell>
          <cell r="AB104">
            <v>5</v>
          </cell>
          <cell r="AC104">
            <v>5</v>
          </cell>
          <cell r="AD104">
            <v>1</v>
          </cell>
          <cell r="AE104">
            <v>10</v>
          </cell>
          <cell r="AF104" t="str">
            <v>Адвокаты</v>
          </cell>
        </row>
        <row r="105">
          <cell r="E105" t="str">
            <v>1-KPXFAD</v>
          </cell>
          <cell r="G105" t="str">
            <v>ДБП</v>
          </cell>
          <cell r="H105" t="str">
            <v>Полиэтилен высокой плотности (ПЭВП)</v>
          </cell>
          <cell r="I105">
            <v>5</v>
          </cell>
          <cell r="J105">
            <v>5</v>
          </cell>
          <cell r="K105">
            <v>5</v>
          </cell>
          <cell r="L105">
            <v>5</v>
          </cell>
          <cell r="M105">
            <v>4</v>
          </cell>
          <cell r="N105">
            <v>5</v>
          </cell>
          <cell r="O105">
            <v>5</v>
          </cell>
          <cell r="P105">
            <v>4</v>
          </cell>
          <cell r="Q105">
            <v>5</v>
          </cell>
          <cell r="R105">
            <v>5</v>
          </cell>
          <cell r="S105">
            <v>5</v>
          </cell>
          <cell r="T105">
            <v>5</v>
          </cell>
          <cell r="U105">
            <v>5</v>
          </cell>
          <cell r="V105">
            <v>5</v>
          </cell>
          <cell r="W105">
            <v>5</v>
          </cell>
          <cell r="X105">
            <v>5</v>
          </cell>
          <cell r="Y105">
            <v>5</v>
          </cell>
          <cell r="Z105">
            <v>5</v>
          </cell>
          <cell r="AA105">
            <v>5</v>
          </cell>
          <cell r="AB105">
            <v>5</v>
          </cell>
          <cell r="AC105">
            <v>5</v>
          </cell>
          <cell r="AD105">
            <v>1</v>
          </cell>
          <cell r="AE105">
            <v>10</v>
          </cell>
          <cell r="AF105" t="str">
            <v>Адвокаты</v>
          </cell>
        </row>
        <row r="106">
          <cell r="E106" t="str">
            <v>1-KPXFAD</v>
          </cell>
          <cell r="G106" t="str">
            <v>ДБП</v>
          </cell>
          <cell r="H106" t="str">
            <v>Полиэтилен низкой плотности (ПЭВД, ПЭНП)</v>
          </cell>
          <cell r="I106">
            <v>5</v>
          </cell>
          <cell r="J106">
            <v>5</v>
          </cell>
          <cell r="K106">
            <v>5</v>
          </cell>
          <cell r="L106">
            <v>5</v>
          </cell>
          <cell r="M106">
            <v>4</v>
          </cell>
          <cell r="N106">
            <v>5</v>
          </cell>
          <cell r="O106">
            <v>5</v>
          </cell>
          <cell r="P106">
            <v>4</v>
          </cell>
          <cell r="Q106">
            <v>3</v>
          </cell>
          <cell r="R106">
            <v>5</v>
          </cell>
          <cell r="S106">
            <v>5</v>
          </cell>
          <cell r="T106">
            <v>5</v>
          </cell>
          <cell r="U106">
            <v>5</v>
          </cell>
          <cell r="V106">
            <v>5</v>
          </cell>
          <cell r="W106">
            <v>5</v>
          </cell>
          <cell r="X106">
            <v>5</v>
          </cell>
          <cell r="Y106">
            <v>5</v>
          </cell>
          <cell r="Z106">
            <v>5</v>
          </cell>
          <cell r="AA106">
            <v>5</v>
          </cell>
          <cell r="AB106">
            <v>5</v>
          </cell>
          <cell r="AC106">
            <v>5</v>
          </cell>
          <cell r="AD106">
            <v>1</v>
          </cell>
          <cell r="AE106">
            <v>9</v>
          </cell>
          <cell r="AF106" t="str">
            <v>Адвокаты</v>
          </cell>
        </row>
        <row r="107">
          <cell r="E107" t="str">
            <v>1-KPXGZ7</v>
          </cell>
          <cell r="G107" t="str">
            <v>ДБП</v>
          </cell>
          <cell r="H107" t="str">
            <v>Полиэтилен высокой плотности (ПЭВП)</v>
          </cell>
          <cell r="I107">
            <v>5</v>
          </cell>
          <cell r="J107">
            <v>5</v>
          </cell>
          <cell r="K107">
            <v>5</v>
          </cell>
          <cell r="L107">
            <v>5</v>
          </cell>
          <cell r="M107">
            <v>2</v>
          </cell>
          <cell r="N107">
            <v>4</v>
          </cell>
          <cell r="O107">
            <v>4</v>
          </cell>
          <cell r="P107">
            <v>3</v>
          </cell>
          <cell r="Q107">
            <v>4</v>
          </cell>
          <cell r="R107">
            <v>3</v>
          </cell>
          <cell r="S107">
            <v>4</v>
          </cell>
          <cell r="T107">
            <v>4</v>
          </cell>
          <cell r="U107">
            <v>4</v>
          </cell>
          <cell r="V107">
            <v>5</v>
          </cell>
          <cell r="W107">
            <v>4</v>
          </cell>
          <cell r="X107">
            <v>4</v>
          </cell>
          <cell r="Y107">
            <v>4</v>
          </cell>
          <cell r="Z107">
            <v>5</v>
          </cell>
          <cell r="AA107">
            <v>4</v>
          </cell>
          <cell r="AB107">
            <v>4</v>
          </cell>
          <cell r="AC107">
            <v>4</v>
          </cell>
          <cell r="AD107">
            <v>0.85</v>
          </cell>
          <cell r="AE107">
            <v>9</v>
          </cell>
          <cell r="AF107" t="str">
            <v>Адвокаты</v>
          </cell>
        </row>
        <row r="108">
          <cell r="E108" t="str">
            <v>1-KQ0B2U</v>
          </cell>
          <cell r="G108" t="str">
            <v>ДБП</v>
          </cell>
          <cell r="H108" t="str">
            <v>Линейный полиэтилен низкой плотности (ЛПЭНП)</v>
          </cell>
          <cell r="I108">
            <v>5</v>
          </cell>
          <cell r="J108">
            <v>5</v>
          </cell>
          <cell r="K108">
            <v>4</v>
          </cell>
          <cell r="L108">
            <v>5</v>
          </cell>
          <cell r="M108">
            <v>4</v>
          </cell>
          <cell r="N108">
            <v>5</v>
          </cell>
          <cell r="O108">
            <v>4</v>
          </cell>
          <cell r="P108">
            <v>4</v>
          </cell>
          <cell r="Q108">
            <v>5</v>
          </cell>
          <cell r="R108">
            <v>4</v>
          </cell>
          <cell r="S108">
            <v>5</v>
          </cell>
          <cell r="T108">
            <v>5</v>
          </cell>
          <cell r="U108">
            <v>4</v>
          </cell>
          <cell r="V108">
            <v>5</v>
          </cell>
          <cell r="W108">
            <v>5</v>
          </cell>
          <cell r="X108">
            <v>5</v>
          </cell>
          <cell r="Y108">
            <v>5</v>
          </cell>
          <cell r="Z108">
            <v>5</v>
          </cell>
          <cell r="AA108">
            <v>5</v>
          </cell>
          <cell r="AB108">
            <v>5</v>
          </cell>
          <cell r="AC108">
            <v>5</v>
          </cell>
          <cell r="AD108">
            <v>1</v>
          </cell>
          <cell r="AE108">
            <v>10</v>
          </cell>
          <cell r="AF108" t="str">
            <v>Адвокаты</v>
          </cell>
        </row>
        <row r="109">
          <cell r="E109" t="str">
            <v>1-KQ0B2U</v>
          </cell>
          <cell r="G109" t="str">
            <v>ДБП</v>
          </cell>
          <cell r="H109" t="str">
            <v>Полиэтилен высокой плотности (ПЭВП)</v>
          </cell>
          <cell r="I109">
            <v>5</v>
          </cell>
          <cell r="J109">
            <v>5</v>
          </cell>
          <cell r="K109">
            <v>4</v>
          </cell>
          <cell r="L109">
            <v>5</v>
          </cell>
          <cell r="M109">
            <v>4</v>
          </cell>
          <cell r="N109">
            <v>5</v>
          </cell>
          <cell r="O109">
            <v>4</v>
          </cell>
          <cell r="P109">
            <v>4</v>
          </cell>
          <cell r="Q109">
            <v>5</v>
          </cell>
          <cell r="R109">
            <v>4</v>
          </cell>
          <cell r="S109">
            <v>4</v>
          </cell>
          <cell r="T109">
            <v>4</v>
          </cell>
          <cell r="U109">
            <v>4</v>
          </cell>
          <cell r="V109">
            <v>5</v>
          </cell>
          <cell r="W109">
            <v>5</v>
          </cell>
          <cell r="X109">
            <v>5</v>
          </cell>
          <cell r="Y109">
            <v>5</v>
          </cell>
          <cell r="Z109">
            <v>5</v>
          </cell>
          <cell r="AA109">
            <v>5</v>
          </cell>
          <cell r="AB109">
            <v>5</v>
          </cell>
          <cell r="AC109">
            <v>5</v>
          </cell>
          <cell r="AD109">
            <v>1</v>
          </cell>
          <cell r="AE109">
            <v>10</v>
          </cell>
          <cell r="AF109" t="str">
            <v>Адвокаты</v>
          </cell>
        </row>
        <row r="110">
          <cell r="E110" t="str">
            <v>1-KQ0B2U</v>
          </cell>
          <cell r="G110" t="str">
            <v>ДБП</v>
          </cell>
          <cell r="H110" t="str">
            <v>Полиэтилен низкой плотности (ПЭВД, ПЭНП)</v>
          </cell>
          <cell r="I110">
            <v>5</v>
          </cell>
          <cell r="J110">
            <v>5</v>
          </cell>
          <cell r="K110">
            <v>4</v>
          </cell>
          <cell r="L110">
            <v>5</v>
          </cell>
          <cell r="M110">
            <v>4</v>
          </cell>
          <cell r="N110">
            <v>5</v>
          </cell>
          <cell r="O110">
            <v>4</v>
          </cell>
          <cell r="P110">
            <v>4</v>
          </cell>
          <cell r="Q110">
            <v>5</v>
          </cell>
          <cell r="R110">
            <v>4</v>
          </cell>
          <cell r="S110">
            <v>5</v>
          </cell>
          <cell r="T110">
            <v>5</v>
          </cell>
          <cell r="U110">
            <v>4</v>
          </cell>
          <cell r="V110">
            <v>5</v>
          </cell>
          <cell r="W110">
            <v>5</v>
          </cell>
          <cell r="X110">
            <v>5</v>
          </cell>
          <cell r="Y110">
            <v>5</v>
          </cell>
          <cell r="Z110">
            <v>5</v>
          </cell>
          <cell r="AA110">
            <v>5</v>
          </cell>
          <cell r="AB110">
            <v>5</v>
          </cell>
          <cell r="AC110">
            <v>5</v>
          </cell>
          <cell r="AD110">
            <v>1</v>
          </cell>
          <cell r="AE110">
            <v>10</v>
          </cell>
          <cell r="AF110" t="str">
            <v>Адвокаты</v>
          </cell>
        </row>
        <row r="111">
          <cell r="E111" t="str">
            <v>1-KAYSWP</v>
          </cell>
          <cell r="G111" t="str">
            <v>ДБП</v>
          </cell>
          <cell r="H111" t="str">
            <v>Линейный полиэтилен низкой плотности (ЛПЭНП)</v>
          </cell>
          <cell r="I111">
            <v>5</v>
          </cell>
          <cell r="J111">
            <v>5</v>
          </cell>
          <cell r="K111">
            <v>5</v>
          </cell>
          <cell r="L111">
            <v>5</v>
          </cell>
          <cell r="M111">
            <v>5</v>
          </cell>
          <cell r="N111">
            <v>5</v>
          </cell>
          <cell r="O111">
            <v>5</v>
          </cell>
          <cell r="P111">
            <v>3</v>
          </cell>
          <cell r="Q111">
            <v>5</v>
          </cell>
          <cell r="R111">
            <v>5</v>
          </cell>
          <cell r="S111">
            <v>5</v>
          </cell>
          <cell r="T111">
            <v>5</v>
          </cell>
          <cell r="U111">
            <v>5</v>
          </cell>
          <cell r="V111">
            <v>5</v>
          </cell>
          <cell r="W111">
            <v>5</v>
          </cell>
          <cell r="X111">
            <v>5</v>
          </cell>
          <cell r="Y111">
            <v>5</v>
          </cell>
          <cell r="Z111">
            <v>5</v>
          </cell>
          <cell r="AA111">
            <v>5</v>
          </cell>
          <cell r="AB111">
            <v>5</v>
          </cell>
          <cell r="AC111">
            <v>5</v>
          </cell>
          <cell r="AD111">
            <v>1</v>
          </cell>
          <cell r="AE111">
            <v>10</v>
          </cell>
          <cell r="AF111" t="str">
            <v>Адвокаты</v>
          </cell>
        </row>
        <row r="112">
          <cell r="E112" t="str">
            <v>1-KAYSWP</v>
          </cell>
          <cell r="G112" t="str">
            <v>ДБП</v>
          </cell>
          <cell r="H112" t="str">
            <v>Полипропилен</v>
          </cell>
          <cell r="I112">
            <v>5</v>
          </cell>
          <cell r="J112">
            <v>5</v>
          </cell>
          <cell r="K112">
            <v>5</v>
          </cell>
          <cell r="L112">
            <v>5</v>
          </cell>
          <cell r="M112">
            <v>5</v>
          </cell>
          <cell r="N112">
            <v>5</v>
          </cell>
          <cell r="O112">
            <v>5</v>
          </cell>
          <cell r="P112">
            <v>3</v>
          </cell>
          <cell r="Q112">
            <v>5</v>
          </cell>
          <cell r="R112">
            <v>5</v>
          </cell>
          <cell r="S112">
            <v>5</v>
          </cell>
          <cell r="T112">
            <v>5</v>
          </cell>
          <cell r="U112">
            <v>5</v>
          </cell>
          <cell r="V112">
            <v>5</v>
          </cell>
          <cell r="W112">
            <v>5</v>
          </cell>
          <cell r="X112">
            <v>5</v>
          </cell>
          <cell r="Y112">
            <v>5</v>
          </cell>
          <cell r="Z112">
            <v>5</v>
          </cell>
          <cell r="AA112">
            <v>5</v>
          </cell>
          <cell r="AB112">
            <v>5</v>
          </cell>
          <cell r="AC112">
            <v>5</v>
          </cell>
          <cell r="AD112">
            <v>1</v>
          </cell>
          <cell r="AE112">
            <v>10</v>
          </cell>
          <cell r="AF112" t="str">
            <v>Адвокаты</v>
          </cell>
        </row>
        <row r="113">
          <cell r="E113" t="str">
            <v>1-KAYSWP</v>
          </cell>
          <cell r="G113" t="str">
            <v>ДБП</v>
          </cell>
          <cell r="H113" t="str">
            <v>Полиэтилен высокой плотности (ПЭВП)</v>
          </cell>
          <cell r="I113">
            <v>5</v>
          </cell>
          <cell r="J113">
            <v>5</v>
          </cell>
          <cell r="K113">
            <v>5</v>
          </cell>
          <cell r="L113">
            <v>5</v>
          </cell>
          <cell r="M113">
            <v>5</v>
          </cell>
          <cell r="N113">
            <v>5</v>
          </cell>
          <cell r="O113">
            <v>5</v>
          </cell>
          <cell r="P113">
            <v>3</v>
          </cell>
          <cell r="Q113">
            <v>5</v>
          </cell>
          <cell r="R113">
            <v>5</v>
          </cell>
          <cell r="S113">
            <v>5</v>
          </cell>
          <cell r="T113">
            <v>5</v>
          </cell>
          <cell r="U113">
            <v>5</v>
          </cell>
          <cell r="V113">
            <v>5</v>
          </cell>
          <cell r="W113">
            <v>5</v>
          </cell>
          <cell r="X113">
            <v>5</v>
          </cell>
          <cell r="Y113">
            <v>5</v>
          </cell>
          <cell r="Z113">
            <v>5</v>
          </cell>
          <cell r="AA113">
            <v>5</v>
          </cell>
          <cell r="AB113">
            <v>5</v>
          </cell>
          <cell r="AC113">
            <v>5</v>
          </cell>
          <cell r="AD113">
            <v>1</v>
          </cell>
          <cell r="AE113">
            <v>10</v>
          </cell>
          <cell r="AF113" t="str">
            <v>Адвокаты</v>
          </cell>
        </row>
        <row r="114">
          <cell r="E114" t="str">
            <v>1-KAYSWP</v>
          </cell>
          <cell r="G114" t="str">
            <v>ДБП</v>
          </cell>
          <cell r="H114" t="str">
            <v>Полиэтилен низкой плотности (ПЭВД, ПЭНП)</v>
          </cell>
          <cell r="I114">
            <v>5</v>
          </cell>
          <cell r="J114">
            <v>5</v>
          </cell>
          <cell r="K114">
            <v>5</v>
          </cell>
          <cell r="L114">
            <v>5</v>
          </cell>
          <cell r="M114">
            <v>5</v>
          </cell>
          <cell r="N114">
            <v>5</v>
          </cell>
          <cell r="O114">
            <v>5</v>
          </cell>
          <cell r="P114">
            <v>3</v>
          </cell>
          <cell r="Q114">
            <v>5</v>
          </cell>
          <cell r="R114">
            <v>5</v>
          </cell>
          <cell r="S114">
            <v>5</v>
          </cell>
          <cell r="T114">
            <v>5</v>
          </cell>
          <cell r="U114">
            <v>5</v>
          </cell>
          <cell r="V114">
            <v>5</v>
          </cell>
          <cell r="W114">
            <v>5</v>
          </cell>
          <cell r="X114">
            <v>5</v>
          </cell>
          <cell r="Y114">
            <v>5</v>
          </cell>
          <cell r="Z114">
            <v>5</v>
          </cell>
          <cell r="AA114">
            <v>5</v>
          </cell>
          <cell r="AB114">
            <v>5</v>
          </cell>
          <cell r="AC114">
            <v>5</v>
          </cell>
          <cell r="AD114">
            <v>1</v>
          </cell>
          <cell r="AE114">
            <v>10</v>
          </cell>
          <cell r="AF114" t="str">
            <v>Адвокаты</v>
          </cell>
        </row>
        <row r="115">
          <cell r="E115" t="str">
            <v>1-KPV5VU</v>
          </cell>
          <cell r="G115" t="str">
            <v>ДБП</v>
          </cell>
          <cell r="H115" t="str">
            <v>Полиэтилен высокой плотности (ПЭВП)</v>
          </cell>
          <cell r="I115">
            <v>5</v>
          </cell>
          <cell r="J115">
            <v>5</v>
          </cell>
          <cell r="K115">
            <v>5</v>
          </cell>
          <cell r="L115">
            <v>5</v>
          </cell>
          <cell r="M115">
            <v>4</v>
          </cell>
          <cell r="N115">
            <v>5</v>
          </cell>
          <cell r="O115">
            <v>5</v>
          </cell>
          <cell r="P115">
            <v>4</v>
          </cell>
          <cell r="Q115">
            <v>5</v>
          </cell>
          <cell r="R115">
            <v>5</v>
          </cell>
          <cell r="S115">
            <v>5</v>
          </cell>
          <cell r="T115">
            <v>5</v>
          </cell>
          <cell r="U115">
            <v>5</v>
          </cell>
          <cell r="V115">
            <v>5</v>
          </cell>
          <cell r="W115">
            <v>5</v>
          </cell>
          <cell r="X115">
            <v>5</v>
          </cell>
          <cell r="Y115">
            <v>5</v>
          </cell>
          <cell r="Z115">
            <v>5</v>
          </cell>
          <cell r="AA115">
            <v>5</v>
          </cell>
          <cell r="AB115">
            <v>5</v>
          </cell>
          <cell r="AC115">
            <v>5</v>
          </cell>
          <cell r="AD115">
            <v>1</v>
          </cell>
          <cell r="AE115">
            <v>9</v>
          </cell>
          <cell r="AF115" t="str">
            <v>Адвокаты</v>
          </cell>
        </row>
        <row r="116">
          <cell r="E116" t="str">
            <v>1-KPV5VU</v>
          </cell>
          <cell r="G116" t="str">
            <v>ДБП</v>
          </cell>
          <cell r="H116" t="str">
            <v>Полиэтилен низкой плотности (ПЭВД, ПЭНП)</v>
          </cell>
          <cell r="I116">
            <v>5</v>
          </cell>
          <cell r="J116">
            <v>5</v>
          </cell>
          <cell r="K116">
            <v>5</v>
          </cell>
          <cell r="L116">
            <v>5</v>
          </cell>
          <cell r="M116">
            <v>4</v>
          </cell>
          <cell r="N116">
            <v>5</v>
          </cell>
          <cell r="O116">
            <v>5</v>
          </cell>
          <cell r="P116">
            <v>4</v>
          </cell>
          <cell r="Q116">
            <v>5</v>
          </cell>
          <cell r="R116">
            <v>5</v>
          </cell>
          <cell r="S116">
            <v>5</v>
          </cell>
          <cell r="T116">
            <v>5</v>
          </cell>
          <cell r="U116">
            <v>4</v>
          </cell>
          <cell r="V116">
            <v>5</v>
          </cell>
          <cell r="W116">
            <v>5</v>
          </cell>
          <cell r="X116">
            <v>5</v>
          </cell>
          <cell r="Y116">
            <v>5</v>
          </cell>
          <cell r="Z116">
            <v>5</v>
          </cell>
          <cell r="AA116">
            <v>5</v>
          </cell>
          <cell r="AB116">
            <v>5</v>
          </cell>
          <cell r="AC116">
            <v>5</v>
          </cell>
          <cell r="AD116">
            <v>1</v>
          </cell>
          <cell r="AE116">
            <v>9</v>
          </cell>
          <cell r="AF116" t="str">
            <v>Адвокаты</v>
          </cell>
        </row>
        <row r="117">
          <cell r="E117" t="str">
            <v>1-KPV6TM</v>
          </cell>
          <cell r="G117" t="str">
            <v>ДБП</v>
          </cell>
          <cell r="H117" t="str">
            <v>Полипропилен</v>
          </cell>
          <cell r="I117">
            <v>5</v>
          </cell>
          <cell r="J117">
            <v>5</v>
          </cell>
          <cell r="K117">
            <v>5</v>
          </cell>
          <cell r="L117">
            <v>5</v>
          </cell>
          <cell r="M117">
            <v>5</v>
          </cell>
          <cell r="N117">
            <v>5</v>
          </cell>
          <cell r="O117">
            <v>5</v>
          </cell>
          <cell r="P117">
            <v>5</v>
          </cell>
          <cell r="Q117">
            <v>4</v>
          </cell>
          <cell r="R117">
            <v>4</v>
          </cell>
          <cell r="S117">
            <v>5</v>
          </cell>
          <cell r="T117">
            <v>5</v>
          </cell>
          <cell r="U117">
            <v>5</v>
          </cell>
          <cell r="V117">
            <v>5</v>
          </cell>
          <cell r="W117">
            <v>5</v>
          </cell>
          <cell r="X117">
            <v>5</v>
          </cell>
          <cell r="Y117">
            <v>5</v>
          </cell>
          <cell r="Z117">
            <v>5</v>
          </cell>
          <cell r="AA117">
            <v>5</v>
          </cell>
          <cell r="AB117">
            <v>5</v>
          </cell>
          <cell r="AC117">
            <v>5</v>
          </cell>
          <cell r="AD117">
            <v>1</v>
          </cell>
          <cell r="AE117">
            <v>10</v>
          </cell>
          <cell r="AF117" t="str">
            <v>Адвокаты</v>
          </cell>
        </row>
        <row r="118">
          <cell r="E118" t="str">
            <v>1-KPVGKN</v>
          </cell>
          <cell r="G118" t="str">
            <v>ДБП</v>
          </cell>
          <cell r="H118" t="str">
            <v>Полиэтилен низкой плотности (ПЭВД, ПЭНП)</v>
          </cell>
          <cell r="I118">
            <v>5</v>
          </cell>
          <cell r="J118">
            <v>5</v>
          </cell>
          <cell r="K118">
            <v>5</v>
          </cell>
          <cell r="L118">
            <v>5</v>
          </cell>
          <cell r="M118">
            <v>5</v>
          </cell>
          <cell r="N118">
            <v>5</v>
          </cell>
          <cell r="O118">
            <v>5</v>
          </cell>
          <cell r="P118">
            <v>5</v>
          </cell>
          <cell r="Q118">
            <v>5</v>
          </cell>
          <cell r="R118">
            <v>4</v>
          </cell>
          <cell r="S118">
            <v>5</v>
          </cell>
          <cell r="T118">
            <v>5</v>
          </cell>
          <cell r="U118">
            <v>5</v>
          </cell>
          <cell r="V118">
            <v>5</v>
          </cell>
          <cell r="W118">
            <v>5</v>
          </cell>
          <cell r="X118">
            <v>5</v>
          </cell>
          <cell r="Y118">
            <v>5</v>
          </cell>
          <cell r="Z118">
            <v>5</v>
          </cell>
          <cell r="AA118">
            <v>5</v>
          </cell>
          <cell r="AB118">
            <v>5</v>
          </cell>
          <cell r="AC118">
            <v>5</v>
          </cell>
          <cell r="AD118">
            <v>1</v>
          </cell>
          <cell r="AE118">
            <v>10</v>
          </cell>
          <cell r="AF118" t="str">
            <v>Адвокаты</v>
          </cell>
        </row>
        <row r="119">
          <cell r="E119" t="str">
            <v>1-KPVWKJ</v>
          </cell>
          <cell r="G119" t="str">
            <v>ДБП</v>
          </cell>
          <cell r="H119" t="str">
            <v>Полипропилен</v>
          </cell>
          <cell r="I119">
            <v>5</v>
          </cell>
          <cell r="J119">
            <v>5</v>
          </cell>
          <cell r="K119">
            <v>5</v>
          </cell>
          <cell r="L119">
            <v>5</v>
          </cell>
          <cell r="M119">
            <v>4</v>
          </cell>
          <cell r="N119">
            <v>5</v>
          </cell>
          <cell r="O119">
            <v>4</v>
          </cell>
          <cell r="P119">
            <v>4</v>
          </cell>
          <cell r="Q119">
            <v>5</v>
          </cell>
          <cell r="R119">
            <v>5</v>
          </cell>
          <cell r="S119">
            <v>5</v>
          </cell>
          <cell r="T119">
            <v>5</v>
          </cell>
          <cell r="U119">
            <v>5</v>
          </cell>
          <cell r="V119">
            <v>5</v>
          </cell>
          <cell r="W119">
            <v>5</v>
          </cell>
          <cell r="X119">
            <v>5</v>
          </cell>
          <cell r="Y119">
            <v>5</v>
          </cell>
          <cell r="Z119">
            <v>5</v>
          </cell>
          <cell r="AA119">
            <v>5</v>
          </cell>
          <cell r="AB119">
            <v>5</v>
          </cell>
          <cell r="AC119">
            <v>5</v>
          </cell>
          <cell r="AD119">
            <v>1</v>
          </cell>
          <cell r="AE119">
            <v>10</v>
          </cell>
          <cell r="AF119" t="str">
            <v>Адвокаты</v>
          </cell>
        </row>
        <row r="120">
          <cell r="E120" t="str">
            <v>1-KPWUW5</v>
          </cell>
          <cell r="G120" t="str">
            <v>ДБП</v>
          </cell>
          <cell r="H120" t="str">
            <v>Линейный полиэтилен низкой плотности (ЛПЭНП)</v>
          </cell>
          <cell r="I120">
            <v>5</v>
          </cell>
          <cell r="J120">
            <v>5</v>
          </cell>
          <cell r="K120">
            <v>5</v>
          </cell>
          <cell r="L120">
            <v>5</v>
          </cell>
          <cell r="M120">
            <v>5</v>
          </cell>
          <cell r="N120">
            <v>5</v>
          </cell>
          <cell r="O120">
            <v>5</v>
          </cell>
          <cell r="P120">
            <v>5</v>
          </cell>
          <cell r="Q120">
            <v>5</v>
          </cell>
          <cell r="R120">
            <v>5</v>
          </cell>
          <cell r="S120">
            <v>5</v>
          </cell>
          <cell r="T120">
            <v>5</v>
          </cell>
          <cell r="U120">
            <v>5</v>
          </cell>
          <cell r="V120">
            <v>5</v>
          </cell>
          <cell r="W120">
            <v>5</v>
          </cell>
          <cell r="X120">
            <v>5</v>
          </cell>
          <cell r="Y120">
            <v>5</v>
          </cell>
          <cell r="Z120">
            <v>5</v>
          </cell>
          <cell r="AA120">
            <v>5</v>
          </cell>
          <cell r="AB120">
            <v>5</v>
          </cell>
          <cell r="AC120">
            <v>5</v>
          </cell>
          <cell r="AD120">
            <v>1</v>
          </cell>
          <cell r="AE120">
            <v>10</v>
          </cell>
          <cell r="AF120" t="str">
            <v>Адвокаты</v>
          </cell>
        </row>
        <row r="121">
          <cell r="E121" t="str">
            <v>1-KPWUW5</v>
          </cell>
          <cell r="G121" t="str">
            <v>ДБП</v>
          </cell>
          <cell r="H121" t="str">
            <v>Полипропилен</v>
          </cell>
          <cell r="I121">
            <v>5</v>
          </cell>
          <cell r="J121">
            <v>5</v>
          </cell>
          <cell r="K121">
            <v>5</v>
          </cell>
          <cell r="L121">
            <v>5</v>
          </cell>
          <cell r="M121">
            <v>5</v>
          </cell>
          <cell r="N121">
            <v>5</v>
          </cell>
          <cell r="O121">
            <v>5</v>
          </cell>
          <cell r="P121">
            <v>5</v>
          </cell>
          <cell r="Q121">
            <v>5</v>
          </cell>
          <cell r="R121">
            <v>5</v>
          </cell>
          <cell r="S121">
            <v>5</v>
          </cell>
          <cell r="T121">
            <v>5</v>
          </cell>
          <cell r="U121">
            <v>5</v>
          </cell>
          <cell r="V121">
            <v>5</v>
          </cell>
          <cell r="W121">
            <v>5</v>
          </cell>
          <cell r="X121">
            <v>5</v>
          </cell>
          <cell r="Y121">
            <v>5</v>
          </cell>
          <cell r="Z121">
            <v>5</v>
          </cell>
          <cell r="AA121">
            <v>5</v>
          </cell>
          <cell r="AB121">
            <v>5</v>
          </cell>
          <cell r="AC121">
            <v>5</v>
          </cell>
          <cell r="AD121">
            <v>1</v>
          </cell>
          <cell r="AE121">
            <v>10</v>
          </cell>
          <cell r="AF121" t="str">
            <v>Адвокаты</v>
          </cell>
        </row>
        <row r="122">
          <cell r="E122" t="str">
            <v>1-KPWUW5</v>
          </cell>
          <cell r="G122" t="str">
            <v>ДБП</v>
          </cell>
          <cell r="H122" t="str">
            <v>Полиэтилен высокой плотности (ПЭВП)</v>
          </cell>
          <cell r="I122">
            <v>5</v>
          </cell>
          <cell r="J122">
            <v>5</v>
          </cell>
          <cell r="K122">
            <v>5</v>
          </cell>
          <cell r="L122">
            <v>5</v>
          </cell>
          <cell r="M122">
            <v>5</v>
          </cell>
          <cell r="N122">
            <v>5</v>
          </cell>
          <cell r="O122">
            <v>5</v>
          </cell>
          <cell r="P122">
            <v>5</v>
          </cell>
          <cell r="Q122">
            <v>5</v>
          </cell>
          <cell r="R122">
            <v>5</v>
          </cell>
          <cell r="S122">
            <v>5</v>
          </cell>
          <cell r="T122">
            <v>5</v>
          </cell>
          <cell r="U122">
            <v>5</v>
          </cell>
          <cell r="V122">
            <v>5</v>
          </cell>
          <cell r="W122">
            <v>5</v>
          </cell>
          <cell r="X122">
            <v>5</v>
          </cell>
          <cell r="Y122">
            <v>5</v>
          </cell>
          <cell r="Z122">
            <v>5</v>
          </cell>
          <cell r="AA122">
            <v>5</v>
          </cell>
          <cell r="AB122">
            <v>5</v>
          </cell>
          <cell r="AC122">
            <v>5</v>
          </cell>
          <cell r="AD122">
            <v>1</v>
          </cell>
          <cell r="AE122">
            <v>10</v>
          </cell>
          <cell r="AF122" t="str">
            <v>Адвокаты</v>
          </cell>
        </row>
        <row r="123">
          <cell r="E123" t="str">
            <v>1-KPWUW5</v>
          </cell>
          <cell r="G123" t="str">
            <v>ДБП</v>
          </cell>
          <cell r="H123" t="str">
            <v>Полиэтилен низкой плотности (ПЭВД, ПЭНП)</v>
          </cell>
          <cell r="I123">
            <v>5</v>
          </cell>
          <cell r="J123">
            <v>5</v>
          </cell>
          <cell r="K123">
            <v>5</v>
          </cell>
          <cell r="L123">
            <v>5</v>
          </cell>
          <cell r="M123">
            <v>5</v>
          </cell>
          <cell r="N123">
            <v>5</v>
          </cell>
          <cell r="O123">
            <v>5</v>
          </cell>
          <cell r="P123">
            <v>5</v>
          </cell>
          <cell r="Q123">
            <v>5</v>
          </cell>
          <cell r="R123">
            <v>5</v>
          </cell>
          <cell r="S123">
            <v>5</v>
          </cell>
          <cell r="T123">
            <v>5</v>
          </cell>
          <cell r="U123">
            <v>5</v>
          </cell>
          <cell r="V123">
            <v>5</v>
          </cell>
          <cell r="W123">
            <v>5</v>
          </cell>
          <cell r="X123">
            <v>5</v>
          </cell>
          <cell r="Y123">
            <v>5</v>
          </cell>
          <cell r="Z123">
            <v>5</v>
          </cell>
          <cell r="AA123">
            <v>5</v>
          </cell>
          <cell r="AB123">
            <v>5</v>
          </cell>
          <cell r="AC123">
            <v>5</v>
          </cell>
          <cell r="AD123">
            <v>1</v>
          </cell>
          <cell r="AE123">
            <v>10</v>
          </cell>
          <cell r="AF123" t="str">
            <v>Адвокаты</v>
          </cell>
        </row>
        <row r="124">
          <cell r="E124" t="str">
            <v>1-KPXSBN</v>
          </cell>
          <cell r="G124" t="str">
            <v>ДБП</v>
          </cell>
          <cell r="H124" t="str">
            <v>Линейный полиэтилен низкой плотности (ЛПЭНП)</v>
          </cell>
          <cell r="I124">
            <v>5</v>
          </cell>
          <cell r="J124">
            <v>5</v>
          </cell>
          <cell r="K124">
            <v>5</v>
          </cell>
          <cell r="L124">
            <v>5</v>
          </cell>
          <cell r="M124">
            <v>5</v>
          </cell>
          <cell r="N124">
            <v>5</v>
          </cell>
          <cell r="O124">
            <v>5</v>
          </cell>
          <cell r="P124">
            <v>5</v>
          </cell>
          <cell r="Q124">
            <v>5</v>
          </cell>
          <cell r="R124">
            <v>5</v>
          </cell>
          <cell r="S124">
            <v>5</v>
          </cell>
          <cell r="T124">
            <v>5</v>
          </cell>
          <cell r="U124">
            <v>5</v>
          </cell>
          <cell r="V124">
            <v>5</v>
          </cell>
          <cell r="W124">
            <v>5</v>
          </cell>
          <cell r="X124">
            <v>5</v>
          </cell>
          <cell r="Y124">
            <v>5</v>
          </cell>
          <cell r="Z124">
            <v>5</v>
          </cell>
          <cell r="AA124">
            <v>5</v>
          </cell>
          <cell r="AB124">
            <v>5</v>
          </cell>
          <cell r="AC124">
            <v>5</v>
          </cell>
          <cell r="AD124">
            <v>1</v>
          </cell>
          <cell r="AE124">
            <v>10</v>
          </cell>
          <cell r="AF124" t="str">
            <v>Адвокаты</v>
          </cell>
        </row>
        <row r="125">
          <cell r="E125" t="str">
            <v>1-KPXSBN</v>
          </cell>
          <cell r="G125" t="str">
            <v>ДБП</v>
          </cell>
          <cell r="H125" t="str">
            <v>Полиэтилен высокой плотности (ПЭВП)</v>
          </cell>
          <cell r="I125">
            <v>5</v>
          </cell>
          <cell r="J125">
            <v>5</v>
          </cell>
          <cell r="K125">
            <v>5</v>
          </cell>
          <cell r="L125">
            <v>5</v>
          </cell>
          <cell r="M125">
            <v>5</v>
          </cell>
          <cell r="N125">
            <v>5</v>
          </cell>
          <cell r="O125">
            <v>5</v>
          </cell>
          <cell r="P125">
            <v>5</v>
          </cell>
          <cell r="Q125">
            <v>5</v>
          </cell>
          <cell r="R125">
            <v>5</v>
          </cell>
          <cell r="S125">
            <v>5</v>
          </cell>
          <cell r="T125">
            <v>5</v>
          </cell>
          <cell r="U125">
            <v>5</v>
          </cell>
          <cell r="V125">
            <v>5</v>
          </cell>
          <cell r="W125">
            <v>5</v>
          </cell>
          <cell r="X125">
            <v>5</v>
          </cell>
          <cell r="Y125">
            <v>5</v>
          </cell>
          <cell r="Z125">
            <v>5</v>
          </cell>
          <cell r="AA125">
            <v>5</v>
          </cell>
          <cell r="AB125">
            <v>5</v>
          </cell>
          <cell r="AC125">
            <v>5</v>
          </cell>
          <cell r="AD125">
            <v>1</v>
          </cell>
          <cell r="AE125">
            <v>10</v>
          </cell>
          <cell r="AF125" t="str">
            <v>Адвокаты</v>
          </cell>
        </row>
        <row r="126">
          <cell r="E126" t="str">
            <v>1-KPYZAK</v>
          </cell>
          <cell r="G126" t="str">
            <v>ДБП</v>
          </cell>
          <cell r="H126" t="str">
            <v>Линейный полиэтилен низкой плотности (ЛПЭНП)</v>
          </cell>
          <cell r="I126">
            <v>5</v>
          </cell>
          <cell r="J126">
            <v>5</v>
          </cell>
          <cell r="K126">
            <v>5</v>
          </cell>
          <cell r="L126">
            <v>5</v>
          </cell>
          <cell r="M126">
            <v>5</v>
          </cell>
          <cell r="N126">
            <v>5</v>
          </cell>
          <cell r="O126">
            <v>5</v>
          </cell>
          <cell r="P126">
            <v>4</v>
          </cell>
          <cell r="Q126">
            <v>5</v>
          </cell>
          <cell r="R126">
            <v>5</v>
          </cell>
          <cell r="S126">
            <v>5</v>
          </cell>
          <cell r="T126">
            <v>5</v>
          </cell>
          <cell r="U126">
            <v>5</v>
          </cell>
          <cell r="V126">
            <v>5</v>
          </cell>
          <cell r="W126">
            <v>5</v>
          </cell>
          <cell r="X126">
            <v>5</v>
          </cell>
          <cell r="Y126">
            <v>5</v>
          </cell>
          <cell r="Z126">
            <v>4</v>
          </cell>
          <cell r="AA126">
            <v>5</v>
          </cell>
          <cell r="AB126">
            <v>5</v>
          </cell>
          <cell r="AC126">
            <v>5</v>
          </cell>
          <cell r="AD126">
            <v>0.97499999999999998</v>
          </cell>
          <cell r="AE126">
            <v>10</v>
          </cell>
          <cell r="AF126" t="str">
            <v>Адвокаты</v>
          </cell>
        </row>
        <row r="127">
          <cell r="E127" t="str">
            <v>1-KPZ0QT</v>
          </cell>
          <cell r="G127" t="str">
            <v>ДБП</v>
          </cell>
          <cell r="H127" t="str">
            <v>Полиэтилен высокой плотности (ПЭВП)</v>
          </cell>
          <cell r="I127">
            <v>5</v>
          </cell>
          <cell r="J127">
            <v>5</v>
          </cell>
          <cell r="K127">
            <v>5</v>
          </cell>
          <cell r="L127">
            <v>5</v>
          </cell>
          <cell r="M127">
            <v>5</v>
          </cell>
          <cell r="N127">
            <v>5</v>
          </cell>
          <cell r="O127">
            <v>5</v>
          </cell>
          <cell r="P127">
            <v>5</v>
          </cell>
          <cell r="Q127">
            <v>5</v>
          </cell>
          <cell r="R127">
            <v>5</v>
          </cell>
          <cell r="S127">
            <v>5</v>
          </cell>
          <cell r="T127">
            <v>5</v>
          </cell>
          <cell r="U127">
            <v>5</v>
          </cell>
          <cell r="V127">
            <v>5</v>
          </cell>
          <cell r="W127">
            <v>5</v>
          </cell>
          <cell r="X127">
            <v>5</v>
          </cell>
          <cell r="Y127">
            <v>5</v>
          </cell>
          <cell r="Z127">
            <v>5</v>
          </cell>
          <cell r="AA127">
            <v>5</v>
          </cell>
          <cell r="AB127">
            <v>5</v>
          </cell>
          <cell r="AC127">
            <v>5</v>
          </cell>
          <cell r="AD127">
            <v>1</v>
          </cell>
          <cell r="AE127">
            <v>10</v>
          </cell>
          <cell r="AF127" t="str">
            <v>Адвокаты</v>
          </cell>
        </row>
        <row r="128">
          <cell r="E128" t="str">
            <v>1-KPZVGJ</v>
          </cell>
          <cell r="G128" t="str">
            <v>ДБП</v>
          </cell>
          <cell r="H128" t="str">
            <v>Линейный полиэтилен низкой плотности (ЛПЭНП)</v>
          </cell>
          <cell r="I128">
            <v>5</v>
          </cell>
          <cell r="J128">
            <v>5</v>
          </cell>
          <cell r="K128">
            <v>5</v>
          </cell>
          <cell r="L128">
            <v>5</v>
          </cell>
          <cell r="M128">
            <v>5</v>
          </cell>
          <cell r="N128">
            <v>5</v>
          </cell>
          <cell r="O128">
            <v>5</v>
          </cell>
          <cell r="P128">
            <v>5</v>
          </cell>
          <cell r="Q128">
            <v>5</v>
          </cell>
          <cell r="R128">
            <v>5</v>
          </cell>
          <cell r="S128">
            <v>5</v>
          </cell>
          <cell r="T128">
            <v>5</v>
          </cell>
          <cell r="U128">
            <v>5</v>
          </cell>
          <cell r="V128">
            <v>5</v>
          </cell>
          <cell r="W128">
            <v>5</v>
          </cell>
          <cell r="X128">
            <v>5</v>
          </cell>
          <cell r="Y128">
            <v>5</v>
          </cell>
          <cell r="Z128">
            <v>5</v>
          </cell>
          <cell r="AA128">
            <v>5</v>
          </cell>
          <cell r="AB128">
            <v>5</v>
          </cell>
          <cell r="AC128">
            <v>5</v>
          </cell>
          <cell r="AD128">
            <v>1</v>
          </cell>
          <cell r="AE128">
            <v>10</v>
          </cell>
          <cell r="AF128" t="str">
            <v>Адвокаты</v>
          </cell>
        </row>
        <row r="129">
          <cell r="E129" t="str">
            <v>1-KPZVGJ</v>
          </cell>
          <cell r="G129" t="str">
            <v>ДБП</v>
          </cell>
          <cell r="H129" t="str">
            <v>Полипропилен</v>
          </cell>
          <cell r="I129">
            <v>5</v>
          </cell>
          <cell r="J129">
            <v>5</v>
          </cell>
          <cell r="K129">
            <v>5</v>
          </cell>
          <cell r="L129">
            <v>5</v>
          </cell>
          <cell r="M129">
            <v>5</v>
          </cell>
          <cell r="N129">
            <v>5</v>
          </cell>
          <cell r="O129">
            <v>5</v>
          </cell>
          <cell r="P129">
            <v>5</v>
          </cell>
          <cell r="Q129">
            <v>5</v>
          </cell>
          <cell r="R129">
            <v>5</v>
          </cell>
          <cell r="S129">
            <v>5</v>
          </cell>
          <cell r="T129">
            <v>5</v>
          </cell>
          <cell r="U129">
            <v>5</v>
          </cell>
          <cell r="V129">
            <v>5</v>
          </cell>
          <cell r="W129">
            <v>5</v>
          </cell>
          <cell r="X129">
            <v>5</v>
          </cell>
          <cell r="Y129">
            <v>5</v>
          </cell>
          <cell r="Z129">
            <v>5</v>
          </cell>
          <cell r="AA129">
            <v>5</v>
          </cell>
          <cell r="AB129">
            <v>5</v>
          </cell>
          <cell r="AC129">
            <v>5</v>
          </cell>
          <cell r="AD129">
            <v>1</v>
          </cell>
          <cell r="AE129">
            <v>10</v>
          </cell>
          <cell r="AF129" t="str">
            <v>Адвокаты</v>
          </cell>
        </row>
        <row r="130">
          <cell r="E130" t="str">
            <v>1-KPZVLL</v>
          </cell>
          <cell r="G130" t="str">
            <v>ДБП</v>
          </cell>
          <cell r="H130" t="str">
            <v>Полиэтилен высокой плотности (ПЭВП)</v>
          </cell>
          <cell r="I130">
            <v>5</v>
          </cell>
          <cell r="J130">
            <v>5</v>
          </cell>
          <cell r="K130">
            <v>5</v>
          </cell>
          <cell r="L130">
            <v>5</v>
          </cell>
          <cell r="M130">
            <v>4</v>
          </cell>
          <cell r="N130">
            <v>5</v>
          </cell>
          <cell r="O130">
            <v>5</v>
          </cell>
          <cell r="P130">
            <v>4</v>
          </cell>
          <cell r="Q130">
            <v>5</v>
          </cell>
          <cell r="R130">
            <v>4</v>
          </cell>
          <cell r="S130">
            <v>5</v>
          </cell>
          <cell r="T130">
            <v>5</v>
          </cell>
          <cell r="U130">
            <v>5</v>
          </cell>
          <cell r="V130">
            <v>5</v>
          </cell>
          <cell r="W130">
            <v>5</v>
          </cell>
          <cell r="X130">
            <v>5</v>
          </cell>
          <cell r="Y130">
            <v>5</v>
          </cell>
          <cell r="Z130">
            <v>5</v>
          </cell>
          <cell r="AA130">
            <v>5</v>
          </cell>
          <cell r="AB130">
            <v>5</v>
          </cell>
          <cell r="AC130">
            <v>5</v>
          </cell>
          <cell r="AD130">
            <v>1</v>
          </cell>
          <cell r="AE130">
            <v>8</v>
          </cell>
          <cell r="AF130" t="str">
            <v>Адвокаты</v>
          </cell>
        </row>
        <row r="131">
          <cell r="E131" t="str">
            <v>1-KPVXOY</v>
          </cell>
          <cell r="G131" t="str">
            <v>ДБП</v>
          </cell>
          <cell r="H131" t="str">
            <v>Полипропилен</v>
          </cell>
          <cell r="I131">
            <v>5</v>
          </cell>
          <cell r="J131">
            <v>5</v>
          </cell>
          <cell r="K131">
            <v>5</v>
          </cell>
          <cell r="L131">
            <v>5</v>
          </cell>
          <cell r="M131">
            <v>5</v>
          </cell>
          <cell r="N131">
            <v>4</v>
          </cell>
          <cell r="O131">
            <v>5</v>
          </cell>
          <cell r="P131">
            <v>4</v>
          </cell>
          <cell r="Q131">
            <v>5</v>
          </cell>
          <cell r="R131">
            <v>5</v>
          </cell>
          <cell r="S131">
            <v>5</v>
          </cell>
          <cell r="T131">
            <v>5</v>
          </cell>
          <cell r="U131" t="str">
            <v>н/д</v>
          </cell>
          <cell r="V131">
            <v>5</v>
          </cell>
          <cell r="W131">
            <v>5</v>
          </cell>
          <cell r="X131">
            <v>5</v>
          </cell>
          <cell r="Y131">
            <v>4</v>
          </cell>
          <cell r="Z131">
            <v>5</v>
          </cell>
          <cell r="AA131">
            <v>5</v>
          </cell>
          <cell r="AB131">
            <v>5</v>
          </cell>
          <cell r="AC131">
            <v>5</v>
          </cell>
          <cell r="AD131">
            <v>0.97499999999999998</v>
          </cell>
          <cell r="AE131">
            <v>10</v>
          </cell>
          <cell r="AF131" t="str">
            <v>Адвокаты</v>
          </cell>
        </row>
        <row r="132">
          <cell r="E132" t="str">
            <v>1-KPWGHQ</v>
          </cell>
          <cell r="G132" t="str">
            <v>ДБП</v>
          </cell>
          <cell r="H132" t="str">
            <v>Полиэтилен высокой плотности (ПЭВП)</v>
          </cell>
          <cell r="I132">
            <v>4</v>
          </cell>
          <cell r="J132">
            <v>4</v>
          </cell>
          <cell r="K132">
            <v>4</v>
          </cell>
          <cell r="L132">
            <v>4</v>
          </cell>
          <cell r="M132">
            <v>4</v>
          </cell>
          <cell r="N132">
            <v>3</v>
          </cell>
          <cell r="O132">
            <v>3</v>
          </cell>
          <cell r="P132">
            <v>3</v>
          </cell>
          <cell r="Q132">
            <v>4</v>
          </cell>
          <cell r="R132">
            <v>4</v>
          </cell>
          <cell r="S132">
            <v>4</v>
          </cell>
          <cell r="T132">
            <v>3</v>
          </cell>
          <cell r="U132" t="str">
            <v>н/д</v>
          </cell>
          <cell r="V132">
            <v>3</v>
          </cell>
          <cell r="W132">
            <v>3</v>
          </cell>
          <cell r="X132">
            <v>3</v>
          </cell>
          <cell r="Y132">
            <v>4</v>
          </cell>
          <cell r="Z132">
            <v>3</v>
          </cell>
          <cell r="AA132">
            <v>3</v>
          </cell>
          <cell r="AB132">
            <v>3</v>
          </cell>
          <cell r="AC132">
            <v>3</v>
          </cell>
          <cell r="AD132">
            <v>0.625</v>
          </cell>
          <cell r="AE132">
            <v>7</v>
          </cell>
          <cell r="AF132" t="str">
            <v>Мигранты</v>
          </cell>
        </row>
        <row r="133">
          <cell r="E133" t="str">
            <v>1-JTBTKG</v>
          </cell>
          <cell r="G133" t="str">
            <v>ДБП</v>
          </cell>
          <cell r="H133" t="str">
            <v>Полипропилен</v>
          </cell>
          <cell r="I133">
            <v>4</v>
          </cell>
          <cell r="J133">
            <v>5</v>
          </cell>
          <cell r="K133">
            <v>5</v>
          </cell>
          <cell r="L133">
            <v>5</v>
          </cell>
          <cell r="M133">
            <v>4</v>
          </cell>
          <cell r="N133">
            <v>4</v>
          </cell>
          <cell r="O133">
            <v>4</v>
          </cell>
          <cell r="P133">
            <v>4</v>
          </cell>
          <cell r="Q133">
            <v>5</v>
          </cell>
          <cell r="R133">
            <v>5</v>
          </cell>
          <cell r="S133">
            <v>4</v>
          </cell>
          <cell r="T133">
            <v>5</v>
          </cell>
          <cell r="U133" t="str">
            <v>н/д</v>
          </cell>
          <cell r="V133">
            <v>5</v>
          </cell>
          <cell r="W133">
            <v>4</v>
          </cell>
          <cell r="X133">
            <v>5</v>
          </cell>
          <cell r="Y133">
            <v>5</v>
          </cell>
          <cell r="Z133">
            <v>5</v>
          </cell>
          <cell r="AA133">
            <v>5</v>
          </cell>
          <cell r="AB133">
            <v>5</v>
          </cell>
          <cell r="AC133">
            <v>5</v>
          </cell>
          <cell r="AD133">
            <v>0.97499999999999998</v>
          </cell>
          <cell r="AE133">
            <v>9</v>
          </cell>
          <cell r="AF133" t="str">
            <v>Адвокаты</v>
          </cell>
        </row>
        <row r="134">
          <cell r="E134" t="str">
            <v>1-ILZMWV</v>
          </cell>
          <cell r="G134" t="str">
            <v>ДБП</v>
          </cell>
          <cell r="H134" t="str">
            <v>Полипропилен</v>
          </cell>
          <cell r="I134">
            <v>5</v>
          </cell>
          <cell r="J134">
            <v>5</v>
          </cell>
          <cell r="K134">
            <v>5</v>
          </cell>
          <cell r="L134">
            <v>5</v>
          </cell>
          <cell r="M134">
            <v>5</v>
          </cell>
          <cell r="N134">
            <v>5</v>
          </cell>
          <cell r="O134">
            <v>5</v>
          </cell>
          <cell r="P134">
            <v>5</v>
          </cell>
          <cell r="Q134">
            <v>5</v>
          </cell>
          <cell r="R134">
            <v>5</v>
          </cell>
          <cell r="S134">
            <v>5</v>
          </cell>
          <cell r="T134">
            <v>5</v>
          </cell>
          <cell r="U134" t="str">
            <v>н/д</v>
          </cell>
          <cell r="V134">
            <v>5</v>
          </cell>
          <cell r="W134">
            <v>5</v>
          </cell>
          <cell r="X134">
            <v>5</v>
          </cell>
          <cell r="Y134">
            <v>5</v>
          </cell>
          <cell r="Z134">
            <v>5</v>
          </cell>
          <cell r="AA134">
            <v>5</v>
          </cell>
          <cell r="AB134">
            <v>5</v>
          </cell>
          <cell r="AC134">
            <v>5</v>
          </cell>
          <cell r="AD134">
            <v>1</v>
          </cell>
          <cell r="AE134">
            <v>10</v>
          </cell>
          <cell r="AF134" t="str">
            <v>Адвокаты</v>
          </cell>
        </row>
        <row r="135">
          <cell r="E135" t="str">
            <v>1-IM19EC</v>
          </cell>
          <cell r="G135" t="str">
            <v>ДБП</v>
          </cell>
          <cell r="H135" t="str">
            <v>Полиэтилен низкой плотности (ПЭВД, ПЭНП)</v>
          </cell>
          <cell r="I135">
            <v>4</v>
          </cell>
          <cell r="J135">
            <v>5</v>
          </cell>
          <cell r="K135">
            <v>5</v>
          </cell>
          <cell r="L135">
            <v>5</v>
          </cell>
          <cell r="M135">
            <v>5</v>
          </cell>
          <cell r="N135">
            <v>2</v>
          </cell>
          <cell r="O135">
            <v>4</v>
          </cell>
          <cell r="P135">
            <v>4</v>
          </cell>
          <cell r="Q135">
            <v>5</v>
          </cell>
          <cell r="R135">
            <v>5</v>
          </cell>
          <cell r="S135">
            <v>5</v>
          </cell>
          <cell r="T135">
            <v>5</v>
          </cell>
          <cell r="U135">
            <v>5</v>
          </cell>
          <cell r="V135">
            <v>5</v>
          </cell>
          <cell r="W135">
            <v>4</v>
          </cell>
          <cell r="X135">
            <v>5</v>
          </cell>
          <cell r="Y135">
            <v>5</v>
          </cell>
          <cell r="Z135">
            <v>5</v>
          </cell>
          <cell r="AA135">
            <v>5</v>
          </cell>
          <cell r="AB135">
            <v>4</v>
          </cell>
          <cell r="AC135">
            <v>5</v>
          </cell>
          <cell r="AD135">
            <v>0.95</v>
          </cell>
          <cell r="AE135">
            <v>7</v>
          </cell>
          <cell r="AF135" t="str">
            <v>Адвокаты</v>
          </cell>
        </row>
        <row r="136">
          <cell r="E136" t="str">
            <v>1-IM1P1E</v>
          </cell>
          <cell r="G136" t="str">
            <v>ДБП</v>
          </cell>
          <cell r="H136" t="str">
            <v>Линейный полиэтилен низкой плотности (ЛПЭНП)</v>
          </cell>
          <cell r="I136">
            <v>4</v>
          </cell>
          <cell r="J136">
            <v>5</v>
          </cell>
          <cell r="K136">
            <v>5</v>
          </cell>
          <cell r="L136">
            <v>5</v>
          </cell>
          <cell r="M136">
            <v>5</v>
          </cell>
          <cell r="N136">
            <v>5</v>
          </cell>
          <cell r="O136">
            <v>5</v>
          </cell>
          <cell r="P136">
            <v>3</v>
          </cell>
          <cell r="Q136">
            <v>5</v>
          </cell>
          <cell r="R136">
            <v>3</v>
          </cell>
          <cell r="S136">
            <v>5</v>
          </cell>
          <cell r="T136">
            <v>5</v>
          </cell>
          <cell r="U136" t="str">
            <v>н/д</v>
          </cell>
          <cell r="V136">
            <v>5</v>
          </cell>
          <cell r="W136">
            <v>4</v>
          </cell>
          <cell r="X136">
            <v>5</v>
          </cell>
          <cell r="Y136">
            <v>5</v>
          </cell>
          <cell r="Z136">
            <v>5</v>
          </cell>
          <cell r="AA136">
            <v>5</v>
          </cell>
          <cell r="AB136">
            <v>5</v>
          </cell>
          <cell r="AC136">
            <v>5</v>
          </cell>
          <cell r="AD136">
            <v>0.97499999999999998</v>
          </cell>
          <cell r="AE136">
            <v>10</v>
          </cell>
          <cell r="AF136" t="str">
            <v>Адвокаты</v>
          </cell>
        </row>
        <row r="137">
          <cell r="E137" t="str">
            <v>1-IM1P1E</v>
          </cell>
          <cell r="G137" t="str">
            <v>ДБП</v>
          </cell>
          <cell r="H137" t="str">
            <v>Полипропилен</v>
          </cell>
          <cell r="I137">
            <v>4</v>
          </cell>
          <cell r="J137">
            <v>5</v>
          </cell>
          <cell r="K137">
            <v>5</v>
          </cell>
          <cell r="L137">
            <v>5</v>
          </cell>
          <cell r="M137">
            <v>5</v>
          </cell>
          <cell r="N137">
            <v>5</v>
          </cell>
          <cell r="O137">
            <v>5</v>
          </cell>
          <cell r="P137">
            <v>3</v>
          </cell>
          <cell r="Q137">
            <v>5</v>
          </cell>
          <cell r="R137">
            <v>3</v>
          </cell>
          <cell r="S137">
            <v>4</v>
          </cell>
          <cell r="T137">
            <v>4</v>
          </cell>
          <cell r="U137" t="str">
            <v>н/д</v>
          </cell>
          <cell r="V137">
            <v>5</v>
          </cell>
          <cell r="W137">
            <v>4</v>
          </cell>
          <cell r="X137">
            <v>5</v>
          </cell>
          <cell r="Y137">
            <v>5</v>
          </cell>
          <cell r="Z137">
            <v>5</v>
          </cell>
          <cell r="AA137">
            <v>5</v>
          </cell>
          <cell r="AB137">
            <v>5</v>
          </cell>
          <cell r="AC137">
            <v>5</v>
          </cell>
          <cell r="AD137">
            <v>0.97499999999999998</v>
          </cell>
          <cell r="AE137">
            <v>10</v>
          </cell>
          <cell r="AF137" t="str">
            <v>Адвокаты</v>
          </cell>
        </row>
        <row r="138">
          <cell r="E138" t="str">
            <v>1-IM1P1E</v>
          </cell>
          <cell r="G138" t="str">
            <v>ДБП</v>
          </cell>
          <cell r="H138" t="str">
            <v>Полиэтилен низкой плотности (ПЭВД, ПЭНП)</v>
          </cell>
          <cell r="I138">
            <v>4</v>
          </cell>
          <cell r="J138">
            <v>5</v>
          </cell>
          <cell r="K138">
            <v>5</v>
          </cell>
          <cell r="L138">
            <v>5</v>
          </cell>
          <cell r="M138">
            <v>5</v>
          </cell>
          <cell r="N138">
            <v>5</v>
          </cell>
          <cell r="O138">
            <v>5</v>
          </cell>
          <cell r="P138">
            <v>3</v>
          </cell>
          <cell r="Q138">
            <v>5</v>
          </cell>
          <cell r="R138">
            <v>3</v>
          </cell>
          <cell r="S138">
            <v>5</v>
          </cell>
          <cell r="T138">
            <v>5</v>
          </cell>
          <cell r="U138" t="str">
            <v>н/д</v>
          </cell>
          <cell r="V138">
            <v>5</v>
          </cell>
          <cell r="W138">
            <v>4</v>
          </cell>
          <cell r="X138">
            <v>5</v>
          </cell>
          <cell r="Y138">
            <v>5</v>
          </cell>
          <cell r="Z138">
            <v>5</v>
          </cell>
          <cell r="AA138">
            <v>5</v>
          </cell>
          <cell r="AB138">
            <v>5</v>
          </cell>
          <cell r="AC138">
            <v>5</v>
          </cell>
          <cell r="AD138">
            <v>0.97499999999999998</v>
          </cell>
          <cell r="AE138">
            <v>10</v>
          </cell>
          <cell r="AF138" t="str">
            <v>Адвокаты</v>
          </cell>
        </row>
        <row r="139">
          <cell r="E139" t="str">
            <v>1-JDR0PO</v>
          </cell>
          <cell r="G139" t="str">
            <v>ДБП</v>
          </cell>
          <cell r="H139" t="str">
            <v>Полипропилен</v>
          </cell>
          <cell r="I139">
            <v>4</v>
          </cell>
          <cell r="J139">
            <v>4</v>
          </cell>
          <cell r="K139">
            <v>4</v>
          </cell>
          <cell r="L139">
            <v>4</v>
          </cell>
          <cell r="M139">
            <v>5</v>
          </cell>
          <cell r="N139">
            <v>4</v>
          </cell>
          <cell r="O139">
            <v>5</v>
          </cell>
          <cell r="P139">
            <v>3</v>
          </cell>
          <cell r="Q139">
            <v>4</v>
          </cell>
          <cell r="R139">
            <v>5</v>
          </cell>
          <cell r="S139">
            <v>5</v>
          </cell>
          <cell r="T139">
            <v>5</v>
          </cell>
          <cell r="U139">
            <v>5</v>
          </cell>
          <cell r="V139">
            <v>4</v>
          </cell>
          <cell r="W139">
            <v>5</v>
          </cell>
          <cell r="X139">
            <v>5</v>
          </cell>
          <cell r="Y139">
            <v>5</v>
          </cell>
          <cell r="Z139">
            <v>5</v>
          </cell>
          <cell r="AA139">
            <v>5</v>
          </cell>
          <cell r="AB139">
            <v>5</v>
          </cell>
          <cell r="AC139">
            <v>5</v>
          </cell>
          <cell r="AD139">
            <v>0.97499999999999998</v>
          </cell>
          <cell r="AE139">
            <v>9</v>
          </cell>
          <cell r="AF139" t="str">
            <v>Адвокаты</v>
          </cell>
        </row>
        <row r="140">
          <cell r="E140" t="str">
            <v>1-JDRGU4</v>
          </cell>
          <cell r="G140" t="str">
            <v>ДБП</v>
          </cell>
          <cell r="H140" t="str">
            <v>Полипропилен</v>
          </cell>
          <cell r="I140">
            <v>5</v>
          </cell>
          <cell r="J140">
            <v>5</v>
          </cell>
          <cell r="K140">
            <v>5</v>
          </cell>
          <cell r="L140">
            <v>5</v>
          </cell>
          <cell r="M140">
            <v>5</v>
          </cell>
          <cell r="N140">
            <v>5</v>
          </cell>
          <cell r="O140">
            <v>5</v>
          </cell>
          <cell r="P140">
            <v>5</v>
          </cell>
          <cell r="Q140">
            <v>5</v>
          </cell>
          <cell r="R140">
            <v>5</v>
          </cell>
          <cell r="S140">
            <v>5</v>
          </cell>
          <cell r="T140">
            <v>5</v>
          </cell>
          <cell r="U140" t="str">
            <v>н/д</v>
          </cell>
          <cell r="V140">
            <v>5</v>
          </cell>
          <cell r="W140">
            <v>5</v>
          </cell>
          <cell r="X140">
            <v>5</v>
          </cell>
          <cell r="Y140">
            <v>5</v>
          </cell>
          <cell r="Z140">
            <v>5</v>
          </cell>
          <cell r="AA140">
            <v>5</v>
          </cell>
          <cell r="AB140">
            <v>5</v>
          </cell>
          <cell r="AC140">
            <v>5</v>
          </cell>
          <cell r="AD140">
            <v>1</v>
          </cell>
          <cell r="AE140">
            <v>10</v>
          </cell>
          <cell r="AF140" t="str">
            <v>Адвокаты</v>
          </cell>
        </row>
        <row r="141">
          <cell r="E141" t="str">
            <v>1-JDRMOO</v>
          </cell>
          <cell r="G141" t="str">
            <v>ДБП</v>
          </cell>
          <cell r="H141" t="str">
            <v>Полипропилен</v>
          </cell>
          <cell r="I141">
            <v>5</v>
          </cell>
          <cell r="J141">
            <v>5</v>
          </cell>
          <cell r="K141">
            <v>5</v>
          </cell>
          <cell r="L141">
            <v>5</v>
          </cell>
          <cell r="M141">
            <v>5</v>
          </cell>
          <cell r="N141">
            <v>5</v>
          </cell>
          <cell r="O141">
            <v>3</v>
          </cell>
          <cell r="P141">
            <v>5</v>
          </cell>
          <cell r="Q141">
            <v>5</v>
          </cell>
          <cell r="R141">
            <v>5</v>
          </cell>
          <cell r="S141">
            <v>5</v>
          </cell>
          <cell r="T141">
            <v>5</v>
          </cell>
          <cell r="U141">
            <v>5</v>
          </cell>
          <cell r="V141">
            <v>5</v>
          </cell>
          <cell r="W141">
            <v>5</v>
          </cell>
          <cell r="X141">
            <v>5</v>
          </cell>
          <cell r="Y141">
            <v>5</v>
          </cell>
          <cell r="Z141">
            <v>5</v>
          </cell>
          <cell r="AA141">
            <v>5</v>
          </cell>
          <cell r="AB141">
            <v>5</v>
          </cell>
          <cell r="AC141">
            <v>5</v>
          </cell>
          <cell r="AD141">
            <v>1</v>
          </cell>
          <cell r="AE141">
            <v>10</v>
          </cell>
          <cell r="AF141" t="str">
            <v>Адвокаты</v>
          </cell>
        </row>
        <row r="142">
          <cell r="E142" t="str">
            <v>1-JDRMOO</v>
          </cell>
          <cell r="G142" t="str">
            <v>ДБП</v>
          </cell>
          <cell r="H142" t="str">
            <v>Полиэтилен высокой плотности (ПЭВП)</v>
          </cell>
          <cell r="I142">
            <v>5</v>
          </cell>
          <cell r="J142">
            <v>5</v>
          </cell>
          <cell r="K142">
            <v>5</v>
          </cell>
          <cell r="L142">
            <v>5</v>
          </cell>
          <cell r="M142">
            <v>5</v>
          </cell>
          <cell r="N142">
            <v>5</v>
          </cell>
          <cell r="O142">
            <v>3</v>
          </cell>
          <cell r="P142">
            <v>5</v>
          </cell>
          <cell r="Q142">
            <v>5</v>
          </cell>
          <cell r="R142">
            <v>5</v>
          </cell>
          <cell r="S142">
            <v>5</v>
          </cell>
          <cell r="T142">
            <v>5</v>
          </cell>
          <cell r="U142">
            <v>5</v>
          </cell>
          <cell r="V142">
            <v>5</v>
          </cell>
          <cell r="W142">
            <v>5</v>
          </cell>
          <cell r="X142">
            <v>5</v>
          </cell>
          <cell r="Y142">
            <v>5</v>
          </cell>
          <cell r="Z142">
            <v>5</v>
          </cell>
          <cell r="AA142">
            <v>5</v>
          </cell>
          <cell r="AB142">
            <v>5</v>
          </cell>
          <cell r="AC142">
            <v>5</v>
          </cell>
          <cell r="AD142">
            <v>1</v>
          </cell>
          <cell r="AE142">
            <v>10</v>
          </cell>
          <cell r="AF142" t="str">
            <v>Адвокаты</v>
          </cell>
        </row>
        <row r="143">
          <cell r="E143" t="str">
            <v>1-JDRN0R</v>
          </cell>
          <cell r="G143" t="str">
            <v>ДБП</v>
          </cell>
          <cell r="H143" t="str">
            <v>Полиэтилен низкой плотности (ПЭВД, ПЭНП)</v>
          </cell>
          <cell r="I143">
            <v>5</v>
          </cell>
          <cell r="J143">
            <v>5</v>
          </cell>
          <cell r="K143">
            <v>5</v>
          </cell>
          <cell r="L143">
            <v>5</v>
          </cell>
          <cell r="M143">
            <v>5</v>
          </cell>
          <cell r="N143">
            <v>4</v>
          </cell>
          <cell r="O143">
            <v>4</v>
          </cell>
          <cell r="P143">
            <v>3</v>
          </cell>
          <cell r="Q143">
            <v>4</v>
          </cell>
          <cell r="R143">
            <v>5</v>
          </cell>
          <cell r="S143">
            <v>3</v>
          </cell>
          <cell r="T143">
            <v>4</v>
          </cell>
          <cell r="U143">
            <v>5</v>
          </cell>
          <cell r="V143">
            <v>4</v>
          </cell>
          <cell r="W143">
            <v>3</v>
          </cell>
          <cell r="X143">
            <v>4</v>
          </cell>
          <cell r="Y143">
            <v>5</v>
          </cell>
          <cell r="Z143">
            <v>4</v>
          </cell>
          <cell r="AA143">
            <v>5</v>
          </cell>
          <cell r="AB143">
            <v>4</v>
          </cell>
          <cell r="AC143">
            <v>4</v>
          </cell>
          <cell r="AD143">
            <v>0.82499999999999996</v>
          </cell>
          <cell r="AE143">
            <v>8</v>
          </cell>
          <cell r="AF143" t="str">
            <v>Адвокаты</v>
          </cell>
        </row>
        <row r="144">
          <cell r="E144" t="str">
            <v>1-JDS2H5</v>
          </cell>
          <cell r="G144" t="str">
            <v>ДБП</v>
          </cell>
          <cell r="H144" t="str">
            <v>Линейный полиэтилен низкой плотности (ЛПЭНП)</v>
          </cell>
          <cell r="I144">
            <v>5</v>
          </cell>
          <cell r="J144">
            <v>5</v>
          </cell>
          <cell r="K144">
            <v>5</v>
          </cell>
          <cell r="L144">
            <v>5</v>
          </cell>
          <cell r="M144">
            <v>5</v>
          </cell>
          <cell r="N144">
            <v>5</v>
          </cell>
          <cell r="O144">
            <v>5</v>
          </cell>
          <cell r="P144">
            <v>5</v>
          </cell>
          <cell r="Q144">
            <v>5</v>
          </cell>
          <cell r="R144">
            <v>5</v>
          </cell>
          <cell r="S144">
            <v>5</v>
          </cell>
          <cell r="T144">
            <v>5</v>
          </cell>
          <cell r="U144">
            <v>5</v>
          </cell>
          <cell r="V144">
            <v>5</v>
          </cell>
          <cell r="W144">
            <v>5</v>
          </cell>
          <cell r="X144">
            <v>5</v>
          </cell>
          <cell r="Y144">
            <v>5</v>
          </cell>
          <cell r="Z144">
            <v>5</v>
          </cell>
          <cell r="AA144">
            <v>5</v>
          </cell>
          <cell r="AB144">
            <v>5</v>
          </cell>
          <cell r="AC144">
            <v>5</v>
          </cell>
          <cell r="AD144">
            <v>1</v>
          </cell>
          <cell r="AE144">
            <v>10</v>
          </cell>
          <cell r="AF144" t="str">
            <v>Адвокаты</v>
          </cell>
        </row>
        <row r="145">
          <cell r="E145" t="str">
            <v>1-JDS2H5</v>
          </cell>
          <cell r="G145" t="str">
            <v>ДБП</v>
          </cell>
          <cell r="H145" t="str">
            <v>Полипропилен</v>
          </cell>
          <cell r="I145">
            <v>5</v>
          </cell>
          <cell r="J145">
            <v>5</v>
          </cell>
          <cell r="K145">
            <v>5</v>
          </cell>
          <cell r="L145">
            <v>5</v>
          </cell>
          <cell r="M145">
            <v>5</v>
          </cell>
          <cell r="N145">
            <v>5</v>
          </cell>
          <cell r="O145">
            <v>5</v>
          </cell>
          <cell r="P145">
            <v>5</v>
          </cell>
          <cell r="Q145">
            <v>5</v>
          </cell>
          <cell r="R145">
            <v>5</v>
          </cell>
          <cell r="S145">
            <v>5</v>
          </cell>
          <cell r="T145">
            <v>5</v>
          </cell>
          <cell r="U145">
            <v>5</v>
          </cell>
          <cell r="V145">
            <v>5</v>
          </cell>
          <cell r="W145">
            <v>5</v>
          </cell>
          <cell r="X145">
            <v>5</v>
          </cell>
          <cell r="Y145">
            <v>5</v>
          </cell>
          <cell r="Z145">
            <v>5</v>
          </cell>
          <cell r="AA145">
            <v>5</v>
          </cell>
          <cell r="AB145">
            <v>5</v>
          </cell>
          <cell r="AC145">
            <v>5</v>
          </cell>
          <cell r="AD145">
            <v>1</v>
          </cell>
          <cell r="AE145">
            <v>10</v>
          </cell>
          <cell r="AF145" t="str">
            <v>Адвокаты</v>
          </cell>
        </row>
        <row r="146">
          <cell r="E146" t="str">
            <v>1-JDSB8Z</v>
          </cell>
          <cell r="G146" t="str">
            <v>ДБП</v>
          </cell>
          <cell r="H146" t="str">
            <v>Полипропилен</v>
          </cell>
          <cell r="I146">
            <v>5</v>
          </cell>
          <cell r="J146">
            <v>5</v>
          </cell>
          <cell r="K146">
            <v>5</v>
          </cell>
          <cell r="L146">
            <v>5</v>
          </cell>
          <cell r="M146">
            <v>5</v>
          </cell>
          <cell r="N146">
            <v>4</v>
          </cell>
          <cell r="O146">
            <v>4</v>
          </cell>
          <cell r="P146">
            <v>4</v>
          </cell>
          <cell r="Q146">
            <v>5</v>
          </cell>
          <cell r="R146">
            <v>5</v>
          </cell>
          <cell r="S146">
            <v>5</v>
          </cell>
          <cell r="T146">
            <v>5</v>
          </cell>
          <cell r="U146">
            <v>5</v>
          </cell>
          <cell r="V146">
            <v>5</v>
          </cell>
          <cell r="W146">
            <v>4</v>
          </cell>
          <cell r="X146">
            <v>5</v>
          </cell>
          <cell r="Y146">
            <v>5</v>
          </cell>
          <cell r="Z146">
            <v>5</v>
          </cell>
          <cell r="AA146">
            <v>5</v>
          </cell>
          <cell r="AB146">
            <v>5</v>
          </cell>
          <cell r="AC146">
            <v>5</v>
          </cell>
          <cell r="AD146">
            <v>0.97499999999999998</v>
          </cell>
          <cell r="AE146">
            <v>10</v>
          </cell>
          <cell r="AF146" t="str">
            <v>Адвокаты</v>
          </cell>
        </row>
        <row r="147">
          <cell r="E147" t="str">
            <v>1-JQJLMC</v>
          </cell>
          <cell r="G147" t="str">
            <v>ДБП</v>
          </cell>
          <cell r="H147" t="str">
            <v>Полипропилен</v>
          </cell>
          <cell r="I147">
            <v>5</v>
          </cell>
          <cell r="J147">
            <v>5</v>
          </cell>
          <cell r="K147">
            <v>5</v>
          </cell>
          <cell r="L147">
            <v>5</v>
          </cell>
          <cell r="M147">
            <v>5</v>
          </cell>
          <cell r="N147">
            <v>3</v>
          </cell>
          <cell r="O147">
            <v>3</v>
          </cell>
          <cell r="P147">
            <v>3</v>
          </cell>
          <cell r="Q147">
            <v>4</v>
          </cell>
          <cell r="R147">
            <v>5</v>
          </cell>
          <cell r="S147">
            <v>4</v>
          </cell>
          <cell r="T147">
            <v>4</v>
          </cell>
          <cell r="U147" t="str">
            <v>н/д</v>
          </cell>
          <cell r="V147">
            <v>5</v>
          </cell>
          <cell r="W147">
            <v>4</v>
          </cell>
          <cell r="X147">
            <v>4</v>
          </cell>
          <cell r="Y147">
            <v>4</v>
          </cell>
          <cell r="Z147">
            <v>5</v>
          </cell>
          <cell r="AA147">
            <v>5</v>
          </cell>
          <cell r="AB147">
            <v>4</v>
          </cell>
          <cell r="AC147">
            <v>4</v>
          </cell>
          <cell r="AD147">
            <v>0.875</v>
          </cell>
          <cell r="AE147">
            <v>8</v>
          </cell>
          <cell r="AF147" t="str">
            <v>Адвокаты</v>
          </cell>
        </row>
        <row r="148">
          <cell r="E148" t="str">
            <v>1-JQJNNE</v>
          </cell>
          <cell r="G148" t="str">
            <v>ДБП</v>
          </cell>
          <cell r="H148" t="str">
            <v>Полипропилен</v>
          </cell>
          <cell r="I148">
            <v>4</v>
          </cell>
          <cell r="J148">
            <v>4</v>
          </cell>
          <cell r="K148">
            <v>4</v>
          </cell>
          <cell r="L148">
            <v>4</v>
          </cell>
          <cell r="M148">
            <v>4</v>
          </cell>
          <cell r="N148">
            <v>4</v>
          </cell>
          <cell r="O148">
            <v>3</v>
          </cell>
          <cell r="P148">
            <v>4</v>
          </cell>
          <cell r="Q148">
            <v>5</v>
          </cell>
          <cell r="R148">
            <v>4</v>
          </cell>
          <cell r="S148">
            <v>4</v>
          </cell>
          <cell r="T148">
            <v>4</v>
          </cell>
          <cell r="U148">
            <v>5</v>
          </cell>
          <cell r="V148">
            <v>4</v>
          </cell>
          <cell r="W148">
            <v>4</v>
          </cell>
          <cell r="X148">
            <v>4</v>
          </cell>
          <cell r="Y148">
            <v>4</v>
          </cell>
          <cell r="Z148">
            <v>5</v>
          </cell>
          <cell r="AA148">
            <v>4</v>
          </cell>
          <cell r="AB148">
            <v>4</v>
          </cell>
          <cell r="AC148">
            <v>4</v>
          </cell>
          <cell r="AD148">
            <v>0.82499999999999996</v>
          </cell>
          <cell r="AE148">
            <v>9</v>
          </cell>
          <cell r="AF148" t="str">
            <v>Адвокаты</v>
          </cell>
        </row>
        <row r="149">
          <cell r="E149" t="str">
            <v>1-JQJPNS</v>
          </cell>
          <cell r="G149" t="str">
            <v>ДБП</v>
          </cell>
          <cell r="H149" t="str">
            <v>Полиэтилен высокой плотности (ПЭВП)</v>
          </cell>
          <cell r="I149">
            <v>4</v>
          </cell>
          <cell r="J149">
            <v>5</v>
          </cell>
          <cell r="K149">
            <v>5</v>
          </cell>
          <cell r="L149">
            <v>5</v>
          </cell>
          <cell r="M149">
            <v>5</v>
          </cell>
          <cell r="N149">
            <v>4</v>
          </cell>
          <cell r="O149">
            <v>2</v>
          </cell>
          <cell r="P149">
            <v>4</v>
          </cell>
          <cell r="Q149">
            <v>4</v>
          </cell>
          <cell r="R149">
            <v>4</v>
          </cell>
          <cell r="S149">
            <v>5</v>
          </cell>
          <cell r="T149">
            <v>5</v>
          </cell>
          <cell r="U149" t="str">
            <v>н/д</v>
          </cell>
          <cell r="V149">
            <v>3</v>
          </cell>
          <cell r="W149">
            <v>4</v>
          </cell>
          <cell r="X149">
            <v>3</v>
          </cell>
          <cell r="Y149">
            <v>4</v>
          </cell>
          <cell r="Z149">
            <v>3</v>
          </cell>
          <cell r="AA149">
            <v>4</v>
          </cell>
          <cell r="AB149">
            <v>4</v>
          </cell>
          <cell r="AC149">
            <v>3</v>
          </cell>
          <cell r="AD149">
            <v>0.7</v>
          </cell>
          <cell r="AE149">
            <v>9</v>
          </cell>
          <cell r="AF149" t="str">
            <v>Нейтральные</v>
          </cell>
        </row>
        <row r="150">
          <cell r="E150" t="str">
            <v>1-JQK38Y</v>
          </cell>
          <cell r="G150" t="str">
            <v>ДБП</v>
          </cell>
          <cell r="H150" t="str">
            <v>Полипропилен</v>
          </cell>
          <cell r="I150">
            <v>5</v>
          </cell>
          <cell r="J150">
            <v>5</v>
          </cell>
          <cell r="K150">
            <v>4</v>
          </cell>
          <cell r="L150">
            <v>5</v>
          </cell>
          <cell r="M150">
            <v>5</v>
          </cell>
          <cell r="N150">
            <v>5</v>
          </cell>
          <cell r="O150">
            <v>5</v>
          </cell>
          <cell r="P150">
            <v>4</v>
          </cell>
          <cell r="Q150">
            <v>3</v>
          </cell>
          <cell r="R150">
            <v>5</v>
          </cell>
          <cell r="S150">
            <v>4</v>
          </cell>
          <cell r="T150">
            <v>5</v>
          </cell>
          <cell r="U150">
            <v>5</v>
          </cell>
          <cell r="V150">
            <v>5</v>
          </cell>
          <cell r="W150">
            <v>4</v>
          </cell>
          <cell r="X150">
            <v>5</v>
          </cell>
          <cell r="Y150">
            <v>5</v>
          </cell>
          <cell r="Z150">
            <v>5</v>
          </cell>
          <cell r="AA150">
            <v>4</v>
          </cell>
          <cell r="AB150">
            <v>5</v>
          </cell>
          <cell r="AC150">
            <v>4</v>
          </cell>
          <cell r="AD150">
            <v>0.92500000000000004</v>
          </cell>
          <cell r="AE150">
            <v>6</v>
          </cell>
          <cell r="AF150" t="str">
            <v>Адвокаты</v>
          </cell>
        </row>
        <row r="151">
          <cell r="E151" t="str">
            <v>1-JQK58N</v>
          </cell>
          <cell r="G151" t="str">
            <v>ДБП</v>
          </cell>
          <cell r="H151" t="str">
            <v>Полипропилен</v>
          </cell>
          <cell r="I151">
            <v>5</v>
          </cell>
          <cell r="J151">
            <v>5</v>
          </cell>
          <cell r="K151">
            <v>5</v>
          </cell>
          <cell r="L151">
            <v>5</v>
          </cell>
          <cell r="M151">
            <v>5</v>
          </cell>
          <cell r="N151">
            <v>5</v>
          </cell>
          <cell r="O151">
            <v>5</v>
          </cell>
          <cell r="P151">
            <v>3</v>
          </cell>
          <cell r="Q151">
            <v>5</v>
          </cell>
          <cell r="R151">
            <v>5</v>
          </cell>
          <cell r="S151">
            <v>5</v>
          </cell>
          <cell r="T151">
            <v>5</v>
          </cell>
          <cell r="U151">
            <v>5</v>
          </cell>
          <cell r="V151">
            <v>5</v>
          </cell>
          <cell r="W151">
            <v>4</v>
          </cell>
          <cell r="X151">
            <v>5</v>
          </cell>
          <cell r="Y151">
            <v>5</v>
          </cell>
          <cell r="Z151">
            <v>5</v>
          </cell>
          <cell r="AA151">
            <v>5</v>
          </cell>
          <cell r="AB151">
            <v>5</v>
          </cell>
          <cell r="AC151">
            <v>5</v>
          </cell>
          <cell r="AD151">
            <v>0.97499999999999998</v>
          </cell>
          <cell r="AE151">
            <v>10</v>
          </cell>
          <cell r="AF151" t="str">
            <v>Адвокаты</v>
          </cell>
        </row>
        <row r="152">
          <cell r="E152" t="str">
            <v>1-JQKCCM</v>
          </cell>
          <cell r="G152" t="str">
            <v>ДБП</v>
          </cell>
          <cell r="H152" t="str">
            <v>Полипропилен</v>
          </cell>
          <cell r="I152">
            <v>5</v>
          </cell>
          <cell r="J152">
            <v>5</v>
          </cell>
          <cell r="K152">
            <v>5</v>
          </cell>
          <cell r="L152">
            <v>5</v>
          </cell>
          <cell r="M152">
            <v>5</v>
          </cell>
          <cell r="N152">
            <v>5</v>
          </cell>
          <cell r="O152">
            <v>5</v>
          </cell>
          <cell r="P152">
            <v>5</v>
          </cell>
          <cell r="Q152">
            <v>5</v>
          </cell>
          <cell r="R152">
            <v>5</v>
          </cell>
          <cell r="S152">
            <v>5</v>
          </cell>
          <cell r="T152">
            <v>5</v>
          </cell>
          <cell r="U152" t="str">
            <v>н/д</v>
          </cell>
          <cell r="V152">
            <v>5</v>
          </cell>
          <cell r="W152">
            <v>5</v>
          </cell>
          <cell r="X152">
            <v>5</v>
          </cell>
          <cell r="Y152">
            <v>5</v>
          </cell>
          <cell r="Z152">
            <v>5</v>
          </cell>
          <cell r="AA152">
            <v>5</v>
          </cell>
          <cell r="AB152">
            <v>5</v>
          </cell>
          <cell r="AC152">
            <v>5</v>
          </cell>
          <cell r="AD152">
            <v>1</v>
          </cell>
          <cell r="AE152">
            <v>10</v>
          </cell>
          <cell r="AF152" t="str">
            <v>Адвокаты</v>
          </cell>
        </row>
        <row r="153">
          <cell r="E153" t="str">
            <v>1-JQKDFS</v>
          </cell>
          <cell r="G153" t="str">
            <v>ДБП</v>
          </cell>
          <cell r="H153" t="str">
            <v>Полипропилен</v>
          </cell>
          <cell r="I153">
            <v>4</v>
          </cell>
          <cell r="J153">
            <v>5</v>
          </cell>
          <cell r="K153">
            <v>5</v>
          </cell>
          <cell r="L153">
            <v>5</v>
          </cell>
          <cell r="M153">
            <v>5</v>
          </cell>
          <cell r="N153">
            <v>4</v>
          </cell>
          <cell r="O153">
            <v>2</v>
          </cell>
          <cell r="P153">
            <v>2</v>
          </cell>
          <cell r="Q153">
            <v>4</v>
          </cell>
          <cell r="R153">
            <v>4</v>
          </cell>
          <cell r="S153">
            <v>5</v>
          </cell>
          <cell r="T153">
            <v>5</v>
          </cell>
          <cell r="U153" t="str">
            <v>н/д</v>
          </cell>
          <cell r="V153">
            <v>4</v>
          </cell>
          <cell r="W153">
            <v>4</v>
          </cell>
          <cell r="X153">
            <v>5</v>
          </cell>
          <cell r="Y153">
            <v>4</v>
          </cell>
          <cell r="Z153">
            <v>5</v>
          </cell>
          <cell r="AA153">
            <v>5</v>
          </cell>
          <cell r="AB153">
            <v>5</v>
          </cell>
          <cell r="AC153">
            <v>5</v>
          </cell>
          <cell r="AD153">
            <v>0.92500000000000004</v>
          </cell>
          <cell r="AE153">
            <v>10</v>
          </cell>
          <cell r="AF153" t="str">
            <v>Адвокаты</v>
          </cell>
        </row>
        <row r="154">
          <cell r="E154" t="str">
            <v>1-JTC018</v>
          </cell>
          <cell r="G154" t="str">
            <v>ДБП</v>
          </cell>
          <cell r="H154" t="str">
            <v>Полиэтилен низкой плотности (ПЭВД, ПЭНП)</v>
          </cell>
          <cell r="I154">
            <v>5</v>
          </cell>
          <cell r="J154">
            <v>5</v>
          </cell>
          <cell r="K154">
            <v>5</v>
          </cell>
          <cell r="L154">
            <v>5</v>
          </cell>
          <cell r="M154">
            <v>5</v>
          </cell>
          <cell r="N154">
            <v>5</v>
          </cell>
          <cell r="O154">
            <v>5</v>
          </cell>
          <cell r="P154">
            <v>5</v>
          </cell>
          <cell r="Q154">
            <v>5</v>
          </cell>
          <cell r="R154">
            <v>5</v>
          </cell>
          <cell r="S154">
            <v>5</v>
          </cell>
          <cell r="T154">
            <v>5</v>
          </cell>
          <cell r="U154">
            <v>5</v>
          </cell>
          <cell r="V154">
            <v>5</v>
          </cell>
          <cell r="W154">
            <v>5</v>
          </cell>
          <cell r="X154">
            <v>5</v>
          </cell>
          <cell r="Y154">
            <v>5</v>
          </cell>
          <cell r="Z154">
            <v>5</v>
          </cell>
          <cell r="AA154">
            <v>5</v>
          </cell>
          <cell r="AB154">
            <v>5</v>
          </cell>
          <cell r="AC154">
            <v>5</v>
          </cell>
          <cell r="AD154">
            <v>1</v>
          </cell>
          <cell r="AE154">
            <v>10</v>
          </cell>
          <cell r="AF154" t="str">
            <v>Адвокаты</v>
          </cell>
        </row>
        <row r="155">
          <cell r="E155" t="str">
            <v>1-JTC2W5</v>
          </cell>
          <cell r="G155" t="str">
            <v>ДБП</v>
          </cell>
          <cell r="H155" t="str">
            <v>Полипропилен</v>
          </cell>
          <cell r="I155">
            <v>5</v>
          </cell>
          <cell r="J155">
            <v>5</v>
          </cell>
          <cell r="K155">
            <v>5</v>
          </cell>
          <cell r="L155">
            <v>5</v>
          </cell>
          <cell r="M155">
            <v>5</v>
          </cell>
          <cell r="N155">
            <v>5</v>
          </cell>
          <cell r="O155">
            <v>5</v>
          </cell>
          <cell r="P155">
            <v>5</v>
          </cell>
          <cell r="Q155">
            <v>5</v>
          </cell>
          <cell r="R155">
            <v>5</v>
          </cell>
          <cell r="S155">
            <v>5</v>
          </cell>
          <cell r="T155">
            <v>5</v>
          </cell>
          <cell r="U155" t="str">
            <v>н/д</v>
          </cell>
          <cell r="V155">
            <v>5</v>
          </cell>
          <cell r="W155">
            <v>5</v>
          </cell>
          <cell r="X155">
            <v>5</v>
          </cell>
          <cell r="Y155">
            <v>5</v>
          </cell>
          <cell r="Z155">
            <v>5</v>
          </cell>
          <cell r="AA155">
            <v>5</v>
          </cell>
          <cell r="AB155">
            <v>5</v>
          </cell>
          <cell r="AC155">
            <v>5</v>
          </cell>
          <cell r="AD155">
            <v>1</v>
          </cell>
          <cell r="AE155">
            <v>10</v>
          </cell>
          <cell r="AF155" t="str">
            <v>Адвокаты</v>
          </cell>
        </row>
        <row r="156">
          <cell r="E156" t="str">
            <v>1-JTDXEC</v>
          </cell>
          <cell r="G156" t="str">
            <v>ДБП</v>
          </cell>
          <cell r="H156" t="str">
            <v>Полипропилен</v>
          </cell>
          <cell r="I156">
            <v>5</v>
          </cell>
          <cell r="J156">
            <v>5</v>
          </cell>
          <cell r="K156">
            <v>5</v>
          </cell>
          <cell r="L156">
            <v>5</v>
          </cell>
          <cell r="M156">
            <v>4</v>
          </cell>
          <cell r="N156">
            <v>4</v>
          </cell>
          <cell r="O156">
            <v>3</v>
          </cell>
          <cell r="P156">
            <v>2</v>
          </cell>
          <cell r="Q156">
            <v>4</v>
          </cell>
          <cell r="R156">
            <v>3</v>
          </cell>
          <cell r="S156">
            <v>3</v>
          </cell>
          <cell r="T156">
            <v>3</v>
          </cell>
          <cell r="U156" t="str">
            <v>н/д</v>
          </cell>
          <cell r="V156">
            <v>4</v>
          </cell>
          <cell r="W156">
            <v>3</v>
          </cell>
          <cell r="X156">
            <v>4</v>
          </cell>
          <cell r="Y156">
            <v>5</v>
          </cell>
          <cell r="Z156">
            <v>5</v>
          </cell>
          <cell r="AA156">
            <v>4</v>
          </cell>
          <cell r="AB156">
            <v>3</v>
          </cell>
          <cell r="AC156">
            <v>4</v>
          </cell>
          <cell r="AD156">
            <v>0.8</v>
          </cell>
          <cell r="AE156">
            <v>7</v>
          </cell>
          <cell r="AF156" t="str">
            <v>Мигранты</v>
          </cell>
        </row>
        <row r="157">
          <cell r="E157" t="str">
            <v>1-JTE62B</v>
          </cell>
          <cell r="G157" t="str">
            <v>ДБП</v>
          </cell>
          <cell r="H157" t="str">
            <v>Полипропилен</v>
          </cell>
          <cell r="I157">
            <v>4</v>
          </cell>
          <cell r="J157">
            <v>5</v>
          </cell>
          <cell r="K157">
            <v>5</v>
          </cell>
          <cell r="L157">
            <v>5</v>
          </cell>
          <cell r="M157">
            <v>4</v>
          </cell>
          <cell r="N157">
            <v>5</v>
          </cell>
          <cell r="O157">
            <v>4</v>
          </cell>
          <cell r="P157">
            <v>4</v>
          </cell>
          <cell r="Q157">
            <v>5</v>
          </cell>
          <cell r="R157">
            <v>5</v>
          </cell>
          <cell r="S157">
            <v>5</v>
          </cell>
          <cell r="T157">
            <v>5</v>
          </cell>
          <cell r="U157" t="str">
            <v>н/д</v>
          </cell>
          <cell r="V157">
            <v>4</v>
          </cell>
          <cell r="W157">
            <v>4</v>
          </cell>
          <cell r="X157">
            <v>4</v>
          </cell>
          <cell r="Y157">
            <v>4</v>
          </cell>
          <cell r="Z157">
            <v>4</v>
          </cell>
          <cell r="AA157">
            <v>4</v>
          </cell>
          <cell r="AB157">
            <v>4</v>
          </cell>
          <cell r="AC157">
            <v>4</v>
          </cell>
          <cell r="AD157">
            <v>0.8</v>
          </cell>
          <cell r="AE157">
            <v>9</v>
          </cell>
          <cell r="AF157" t="str">
            <v>Нейтральные</v>
          </cell>
        </row>
        <row r="158">
          <cell r="E158" t="str">
            <v>1-JTE62B</v>
          </cell>
          <cell r="G158" t="str">
            <v>ПиОС</v>
          </cell>
          <cell r="H158" t="str">
            <v>Полиэтилентерефталат</v>
          </cell>
          <cell r="I158">
            <v>4</v>
          </cell>
          <cell r="J158">
            <v>5</v>
          </cell>
          <cell r="K158">
            <v>5</v>
          </cell>
          <cell r="L158">
            <v>5</v>
          </cell>
          <cell r="M158">
            <v>4</v>
          </cell>
          <cell r="N158">
            <v>5</v>
          </cell>
          <cell r="O158">
            <v>4</v>
          </cell>
          <cell r="P158">
            <v>4</v>
          </cell>
          <cell r="Q158">
            <v>5</v>
          </cell>
          <cell r="R158">
            <v>5</v>
          </cell>
          <cell r="S158">
            <v>5</v>
          </cell>
          <cell r="T158">
            <v>5</v>
          </cell>
          <cell r="U158" t="str">
            <v>н/д</v>
          </cell>
          <cell r="V158">
            <v>4</v>
          </cell>
          <cell r="W158">
            <v>4</v>
          </cell>
          <cell r="X158">
            <v>4</v>
          </cell>
          <cell r="Y158">
            <v>4</v>
          </cell>
          <cell r="Z158">
            <v>4</v>
          </cell>
          <cell r="AA158">
            <v>4</v>
          </cell>
          <cell r="AB158">
            <v>4</v>
          </cell>
          <cell r="AC158">
            <v>4</v>
          </cell>
          <cell r="AD158">
            <v>0.8</v>
          </cell>
          <cell r="AE158">
            <v>9</v>
          </cell>
          <cell r="AF158" t="str">
            <v>Нейтральные</v>
          </cell>
        </row>
        <row r="159">
          <cell r="E159" t="str">
            <v>1-KPVRJC</v>
          </cell>
          <cell r="G159" t="str">
            <v>ДБП</v>
          </cell>
          <cell r="H159" t="str">
            <v>Линейный полиэтилен низкой плотности (ЛПЭНП)</v>
          </cell>
          <cell r="I159">
            <v>5</v>
          </cell>
          <cell r="J159">
            <v>5</v>
          </cell>
          <cell r="K159">
            <v>5</v>
          </cell>
          <cell r="L159">
            <v>5</v>
          </cell>
          <cell r="M159">
            <v>5</v>
          </cell>
          <cell r="N159">
            <v>5</v>
          </cell>
          <cell r="O159">
            <v>4</v>
          </cell>
          <cell r="P159">
            <v>4</v>
          </cell>
          <cell r="Q159">
            <v>5</v>
          </cell>
          <cell r="R159">
            <v>5</v>
          </cell>
          <cell r="S159">
            <v>5</v>
          </cell>
          <cell r="T159">
            <v>5</v>
          </cell>
          <cell r="U159" t="str">
            <v>н/д</v>
          </cell>
          <cell r="V159">
            <v>5</v>
          </cell>
          <cell r="W159">
            <v>5</v>
          </cell>
          <cell r="X159">
            <v>5</v>
          </cell>
          <cell r="Y159">
            <v>5</v>
          </cell>
          <cell r="Z159">
            <v>5</v>
          </cell>
          <cell r="AA159">
            <v>5</v>
          </cell>
          <cell r="AB159">
            <v>5</v>
          </cell>
          <cell r="AC159">
            <v>5</v>
          </cell>
          <cell r="AD159">
            <v>1</v>
          </cell>
          <cell r="AE159">
            <v>10</v>
          </cell>
          <cell r="AF159" t="str">
            <v>Адвокаты</v>
          </cell>
        </row>
        <row r="160">
          <cell r="E160" t="str">
            <v>1-KPVRJC</v>
          </cell>
          <cell r="G160" t="str">
            <v>ДБП</v>
          </cell>
          <cell r="H160" t="str">
            <v>Полиэтилен высокой плотности (ПЭВП)</v>
          </cell>
          <cell r="I160">
            <v>5</v>
          </cell>
          <cell r="J160">
            <v>5</v>
          </cell>
          <cell r="K160">
            <v>5</v>
          </cell>
          <cell r="L160">
            <v>5</v>
          </cell>
          <cell r="M160">
            <v>5</v>
          </cell>
          <cell r="N160">
            <v>5</v>
          </cell>
          <cell r="O160">
            <v>4</v>
          </cell>
          <cell r="P160">
            <v>4</v>
          </cell>
          <cell r="Q160">
            <v>5</v>
          </cell>
          <cell r="R160">
            <v>5</v>
          </cell>
          <cell r="S160">
            <v>5</v>
          </cell>
          <cell r="T160">
            <v>5</v>
          </cell>
          <cell r="U160" t="str">
            <v>н/д</v>
          </cell>
          <cell r="V160">
            <v>5</v>
          </cell>
          <cell r="W160">
            <v>5</v>
          </cell>
          <cell r="X160">
            <v>5</v>
          </cell>
          <cell r="Y160">
            <v>5</v>
          </cell>
          <cell r="Z160">
            <v>5</v>
          </cell>
          <cell r="AA160">
            <v>5</v>
          </cell>
          <cell r="AB160">
            <v>5</v>
          </cell>
          <cell r="AC160">
            <v>5</v>
          </cell>
          <cell r="AD160">
            <v>1</v>
          </cell>
          <cell r="AE160">
            <v>10</v>
          </cell>
          <cell r="AF160" t="str">
            <v>Адвокаты</v>
          </cell>
        </row>
        <row r="161">
          <cell r="E161" t="str">
            <v>1-KPVRJC</v>
          </cell>
          <cell r="G161" t="str">
            <v>ДБП</v>
          </cell>
          <cell r="H161" t="str">
            <v>Полиэтилен низкой плотности (ПЭВД, ПЭНП)</v>
          </cell>
          <cell r="I161">
            <v>5</v>
          </cell>
          <cell r="J161">
            <v>5</v>
          </cell>
          <cell r="K161">
            <v>5</v>
          </cell>
          <cell r="L161">
            <v>5</v>
          </cell>
          <cell r="M161">
            <v>5</v>
          </cell>
          <cell r="N161">
            <v>5</v>
          </cell>
          <cell r="O161">
            <v>4</v>
          </cell>
          <cell r="P161">
            <v>4</v>
          </cell>
          <cell r="Q161">
            <v>5</v>
          </cell>
          <cell r="R161">
            <v>5</v>
          </cell>
          <cell r="S161">
            <v>5</v>
          </cell>
          <cell r="T161">
            <v>5</v>
          </cell>
          <cell r="U161" t="str">
            <v>н/д</v>
          </cell>
          <cell r="V161">
            <v>5</v>
          </cell>
          <cell r="W161">
            <v>5</v>
          </cell>
          <cell r="X161">
            <v>5</v>
          </cell>
          <cell r="Y161">
            <v>5</v>
          </cell>
          <cell r="Z161">
            <v>5</v>
          </cell>
          <cell r="AA161">
            <v>5</v>
          </cell>
          <cell r="AB161">
            <v>5</v>
          </cell>
          <cell r="AC161">
            <v>5</v>
          </cell>
          <cell r="AD161">
            <v>1</v>
          </cell>
          <cell r="AE161">
            <v>10</v>
          </cell>
          <cell r="AF161" t="str">
            <v>Адвокаты</v>
          </cell>
        </row>
        <row r="162">
          <cell r="E162" t="str">
            <v>1-KPYV68</v>
          </cell>
          <cell r="G162" t="str">
            <v>ДБП</v>
          </cell>
          <cell r="H162" t="str">
            <v>Полипропилен</v>
          </cell>
          <cell r="I162">
            <v>5</v>
          </cell>
          <cell r="J162">
            <v>5</v>
          </cell>
          <cell r="K162">
            <v>5</v>
          </cell>
          <cell r="L162">
            <v>5</v>
          </cell>
          <cell r="M162">
            <v>5</v>
          </cell>
          <cell r="N162">
            <v>5</v>
          </cell>
          <cell r="O162">
            <v>5</v>
          </cell>
          <cell r="P162">
            <v>5</v>
          </cell>
          <cell r="Q162">
            <v>5</v>
          </cell>
          <cell r="R162">
            <v>5</v>
          </cell>
          <cell r="S162">
            <v>5</v>
          </cell>
          <cell r="T162">
            <v>5</v>
          </cell>
          <cell r="U162" t="str">
            <v>н/д</v>
          </cell>
          <cell r="V162">
            <v>5</v>
          </cell>
          <cell r="W162">
            <v>5</v>
          </cell>
          <cell r="X162">
            <v>5</v>
          </cell>
          <cell r="Y162">
            <v>5</v>
          </cell>
          <cell r="Z162">
            <v>5</v>
          </cell>
          <cell r="AA162">
            <v>5</v>
          </cell>
          <cell r="AB162">
            <v>5</v>
          </cell>
          <cell r="AC162">
            <v>5</v>
          </cell>
          <cell r="AD162">
            <v>1</v>
          </cell>
          <cell r="AE162">
            <v>10</v>
          </cell>
          <cell r="AF162" t="str">
            <v>Адвокаты</v>
          </cell>
        </row>
        <row r="163">
          <cell r="E163" t="str">
            <v>1-JDQWGM</v>
          </cell>
          <cell r="G163" t="str">
            <v>ДБП</v>
          </cell>
          <cell r="H163" t="str">
            <v>Полипропилен</v>
          </cell>
          <cell r="I163">
            <v>5</v>
          </cell>
          <cell r="J163">
            <v>5</v>
          </cell>
          <cell r="K163">
            <v>5</v>
          </cell>
          <cell r="L163">
            <v>5</v>
          </cell>
          <cell r="M163">
            <v>5</v>
          </cell>
          <cell r="N163">
            <v>5</v>
          </cell>
          <cell r="O163">
            <v>4</v>
          </cell>
          <cell r="P163">
            <v>5</v>
          </cell>
          <cell r="Q163">
            <v>5</v>
          </cell>
          <cell r="R163">
            <v>5</v>
          </cell>
          <cell r="S163">
            <v>5</v>
          </cell>
          <cell r="T163">
            <v>5</v>
          </cell>
          <cell r="U163">
            <v>5</v>
          </cell>
          <cell r="V163">
            <v>5</v>
          </cell>
          <cell r="W163">
            <v>5</v>
          </cell>
          <cell r="X163">
            <v>5</v>
          </cell>
          <cell r="Y163">
            <v>5</v>
          </cell>
          <cell r="Z163">
            <v>5</v>
          </cell>
          <cell r="AA163">
            <v>5</v>
          </cell>
          <cell r="AB163">
            <v>5</v>
          </cell>
          <cell r="AC163">
            <v>5</v>
          </cell>
          <cell r="AD163">
            <v>1</v>
          </cell>
          <cell r="AE163">
            <v>9</v>
          </cell>
          <cell r="AF163" t="str">
            <v>Адвокаты</v>
          </cell>
        </row>
        <row r="164">
          <cell r="E164" t="str">
            <v>1-JDRW5D</v>
          </cell>
          <cell r="G164" t="str">
            <v>ДБП</v>
          </cell>
          <cell r="H164" t="str">
            <v>Полипропилен</v>
          </cell>
          <cell r="I164">
            <v>4</v>
          </cell>
          <cell r="J164">
            <v>4</v>
          </cell>
          <cell r="K164">
            <v>4</v>
          </cell>
          <cell r="L164">
            <v>4</v>
          </cell>
          <cell r="M164">
            <v>4</v>
          </cell>
          <cell r="N164">
            <v>5</v>
          </cell>
          <cell r="O164">
            <v>3</v>
          </cell>
          <cell r="P164">
            <v>2</v>
          </cell>
          <cell r="Q164">
            <v>4</v>
          </cell>
          <cell r="R164">
            <v>5</v>
          </cell>
          <cell r="S164">
            <v>5</v>
          </cell>
          <cell r="T164">
            <v>5</v>
          </cell>
          <cell r="U164">
            <v>5</v>
          </cell>
          <cell r="V164">
            <v>4</v>
          </cell>
          <cell r="W164">
            <v>4</v>
          </cell>
          <cell r="X164">
            <v>4</v>
          </cell>
          <cell r="Y164">
            <v>4</v>
          </cell>
          <cell r="Z164">
            <v>5</v>
          </cell>
          <cell r="AA164">
            <v>4</v>
          </cell>
          <cell r="AB164">
            <v>4</v>
          </cell>
          <cell r="AC164">
            <v>4</v>
          </cell>
          <cell r="AD164">
            <v>0.82499999999999996</v>
          </cell>
          <cell r="AE164">
            <v>9</v>
          </cell>
          <cell r="AF164" t="str">
            <v>Адвокаты</v>
          </cell>
        </row>
        <row r="165">
          <cell r="E165" t="str">
            <v>1-JDRW5D</v>
          </cell>
          <cell r="G165" t="str">
            <v>ДБП</v>
          </cell>
          <cell r="H165" t="str">
            <v>Полиэтилен низкой плотности (ПЭВД, ПЭНП)</v>
          </cell>
          <cell r="I165">
            <v>4</v>
          </cell>
          <cell r="J165">
            <v>4</v>
          </cell>
          <cell r="K165">
            <v>4</v>
          </cell>
          <cell r="L165">
            <v>4</v>
          </cell>
          <cell r="M165">
            <v>4</v>
          </cell>
          <cell r="N165">
            <v>5</v>
          </cell>
          <cell r="O165">
            <v>3</v>
          </cell>
          <cell r="P165">
            <v>3</v>
          </cell>
          <cell r="Q165">
            <v>5</v>
          </cell>
          <cell r="R165">
            <v>5</v>
          </cell>
          <cell r="S165">
            <v>5</v>
          </cell>
          <cell r="T165">
            <v>5</v>
          </cell>
          <cell r="U165">
            <v>5</v>
          </cell>
          <cell r="V165">
            <v>4</v>
          </cell>
          <cell r="W165">
            <v>4</v>
          </cell>
          <cell r="X165">
            <v>4</v>
          </cell>
          <cell r="Y165">
            <v>4</v>
          </cell>
          <cell r="Z165">
            <v>5</v>
          </cell>
          <cell r="AA165">
            <v>4</v>
          </cell>
          <cell r="AB165">
            <v>4</v>
          </cell>
          <cell r="AC165">
            <v>4</v>
          </cell>
          <cell r="AD165">
            <v>0.82499999999999996</v>
          </cell>
          <cell r="AE165">
            <v>9</v>
          </cell>
          <cell r="AF165" t="str">
            <v>Адвокаты</v>
          </cell>
        </row>
        <row r="166">
          <cell r="E166" t="str">
            <v>1-KPUNG1</v>
          </cell>
          <cell r="G166" t="str">
            <v>ДБП</v>
          </cell>
          <cell r="H166" t="str">
            <v>Полипропилен</v>
          </cell>
          <cell r="I166">
            <v>4</v>
          </cell>
          <cell r="J166">
            <v>4</v>
          </cell>
          <cell r="K166">
            <v>4</v>
          </cell>
          <cell r="L166">
            <v>5</v>
          </cell>
          <cell r="M166">
            <v>4</v>
          </cell>
          <cell r="N166">
            <v>4</v>
          </cell>
          <cell r="O166">
            <v>3</v>
          </cell>
          <cell r="P166">
            <v>4</v>
          </cell>
          <cell r="Q166">
            <v>5</v>
          </cell>
          <cell r="R166">
            <v>4</v>
          </cell>
          <cell r="S166">
            <v>5</v>
          </cell>
          <cell r="T166">
            <v>5</v>
          </cell>
          <cell r="U166">
            <v>4</v>
          </cell>
          <cell r="V166">
            <v>4</v>
          </cell>
          <cell r="W166">
            <v>4</v>
          </cell>
          <cell r="X166">
            <v>4</v>
          </cell>
          <cell r="Y166">
            <v>4</v>
          </cell>
          <cell r="Z166">
            <v>5</v>
          </cell>
          <cell r="AA166">
            <v>4</v>
          </cell>
          <cell r="AB166">
            <v>4</v>
          </cell>
          <cell r="AC166">
            <v>4</v>
          </cell>
          <cell r="AD166">
            <v>0.82499999999999996</v>
          </cell>
          <cell r="AE166">
            <v>7</v>
          </cell>
          <cell r="AF166" t="str">
            <v>Адвокаты</v>
          </cell>
        </row>
        <row r="167">
          <cell r="E167" t="str">
            <v>1-KPUNG1</v>
          </cell>
          <cell r="G167" t="str">
            <v>ДБП</v>
          </cell>
          <cell r="H167" t="str">
            <v>Полиэтилен низкой плотности (ПЭВД, ПЭНП)</v>
          </cell>
          <cell r="I167">
            <v>4</v>
          </cell>
          <cell r="J167">
            <v>4</v>
          </cell>
          <cell r="K167">
            <v>4</v>
          </cell>
          <cell r="L167">
            <v>5</v>
          </cell>
          <cell r="M167">
            <v>4</v>
          </cell>
          <cell r="N167">
            <v>4</v>
          </cell>
          <cell r="O167">
            <v>3</v>
          </cell>
          <cell r="P167">
            <v>4</v>
          </cell>
          <cell r="Q167">
            <v>4</v>
          </cell>
          <cell r="R167">
            <v>4</v>
          </cell>
          <cell r="S167">
            <v>4</v>
          </cell>
          <cell r="T167">
            <v>4</v>
          </cell>
          <cell r="U167">
            <v>4</v>
          </cell>
          <cell r="V167">
            <v>4</v>
          </cell>
          <cell r="W167">
            <v>4</v>
          </cell>
          <cell r="X167">
            <v>4</v>
          </cell>
          <cell r="Y167">
            <v>4</v>
          </cell>
          <cell r="Z167">
            <v>5</v>
          </cell>
          <cell r="AA167">
            <v>4</v>
          </cell>
          <cell r="AB167">
            <v>4</v>
          </cell>
          <cell r="AC167">
            <v>4</v>
          </cell>
          <cell r="AD167">
            <v>0.82499999999999996</v>
          </cell>
          <cell r="AE167">
            <v>6</v>
          </cell>
          <cell r="AF167" t="str">
            <v>Адвокаты</v>
          </cell>
        </row>
        <row r="168">
          <cell r="E168" t="str">
            <v>1-IM1JBB</v>
          </cell>
          <cell r="G168" t="str">
            <v>ДБП</v>
          </cell>
          <cell r="H168" t="str">
            <v>Полипропилен</v>
          </cell>
          <cell r="I168">
            <v>3</v>
          </cell>
          <cell r="J168">
            <v>4</v>
          </cell>
          <cell r="K168">
            <v>4</v>
          </cell>
          <cell r="L168">
            <v>5</v>
          </cell>
          <cell r="M168">
            <v>5</v>
          </cell>
          <cell r="N168">
            <v>3</v>
          </cell>
          <cell r="O168">
            <v>4</v>
          </cell>
          <cell r="P168">
            <v>2</v>
          </cell>
          <cell r="Q168">
            <v>4</v>
          </cell>
          <cell r="R168">
            <v>4</v>
          </cell>
          <cell r="S168">
            <v>4</v>
          </cell>
          <cell r="T168">
            <v>5</v>
          </cell>
          <cell r="U168">
            <v>5</v>
          </cell>
          <cell r="V168">
            <v>4</v>
          </cell>
          <cell r="W168">
            <v>3</v>
          </cell>
          <cell r="X168">
            <v>4</v>
          </cell>
          <cell r="Y168">
            <v>3</v>
          </cell>
          <cell r="Z168">
            <v>5</v>
          </cell>
          <cell r="AA168">
            <v>3</v>
          </cell>
          <cell r="AB168">
            <v>3</v>
          </cell>
          <cell r="AC168">
            <v>4</v>
          </cell>
          <cell r="AD168">
            <v>0.72499999999999998</v>
          </cell>
          <cell r="AE168">
            <v>7</v>
          </cell>
          <cell r="AF168" t="str">
            <v>Нейтральные</v>
          </cell>
        </row>
        <row r="169">
          <cell r="E169" t="str">
            <v>1-IZQJLP</v>
          </cell>
          <cell r="G169" t="str">
            <v>ПиОС</v>
          </cell>
          <cell r="H169" t="str">
            <v>Полистирол вспенивающийся</v>
          </cell>
          <cell r="I169">
            <v>5</v>
          </cell>
          <cell r="J169">
            <v>5</v>
          </cell>
          <cell r="K169">
            <v>5</v>
          </cell>
          <cell r="L169">
            <v>5</v>
          </cell>
          <cell r="M169">
            <v>5</v>
          </cell>
          <cell r="N169">
            <v>5</v>
          </cell>
          <cell r="O169">
            <v>5</v>
          </cell>
          <cell r="P169">
            <v>5</v>
          </cell>
          <cell r="Q169">
            <v>5</v>
          </cell>
          <cell r="R169">
            <v>5</v>
          </cell>
          <cell r="S169">
            <v>5</v>
          </cell>
          <cell r="T169">
            <v>5</v>
          </cell>
          <cell r="U169" t="str">
            <v>н/д</v>
          </cell>
          <cell r="V169">
            <v>4</v>
          </cell>
          <cell r="W169">
            <v>5</v>
          </cell>
          <cell r="X169">
            <v>4</v>
          </cell>
          <cell r="Y169">
            <v>4</v>
          </cell>
          <cell r="Z169">
            <v>5</v>
          </cell>
          <cell r="AA169">
            <v>4</v>
          </cell>
          <cell r="AB169">
            <v>4</v>
          </cell>
          <cell r="AC169">
            <v>4</v>
          </cell>
          <cell r="AD169">
            <v>0.85</v>
          </cell>
          <cell r="AE169">
            <v>7</v>
          </cell>
          <cell r="AF169" t="str">
            <v>Адвокаты</v>
          </cell>
        </row>
        <row r="170">
          <cell r="E170" t="str">
            <v>1-KAYUDU</v>
          </cell>
          <cell r="G170" t="str">
            <v>ДБП</v>
          </cell>
          <cell r="H170" t="str">
            <v>Линейный полиэтилен низкой плотности (ЛПЭНП)</v>
          </cell>
          <cell r="I170">
            <v>4</v>
          </cell>
          <cell r="J170">
            <v>5</v>
          </cell>
          <cell r="K170">
            <v>4</v>
          </cell>
          <cell r="L170">
            <v>5</v>
          </cell>
          <cell r="M170">
            <v>5</v>
          </cell>
          <cell r="N170">
            <v>5</v>
          </cell>
          <cell r="O170">
            <v>5</v>
          </cell>
          <cell r="P170">
            <v>5</v>
          </cell>
          <cell r="Q170">
            <v>4</v>
          </cell>
          <cell r="R170">
            <v>4</v>
          </cell>
          <cell r="S170">
            <v>5</v>
          </cell>
          <cell r="T170">
            <v>5</v>
          </cell>
          <cell r="U170">
            <v>5</v>
          </cell>
          <cell r="V170">
            <v>5</v>
          </cell>
          <cell r="W170">
            <v>5</v>
          </cell>
          <cell r="X170">
            <v>5</v>
          </cell>
          <cell r="Y170">
            <v>5</v>
          </cell>
          <cell r="Z170">
            <v>5</v>
          </cell>
          <cell r="AA170">
            <v>5</v>
          </cell>
          <cell r="AB170">
            <v>5</v>
          </cell>
          <cell r="AC170">
            <v>5</v>
          </cell>
          <cell r="AD170">
            <v>1</v>
          </cell>
          <cell r="AE170">
            <v>10</v>
          </cell>
          <cell r="AF170" t="str">
            <v>Адвокаты</v>
          </cell>
        </row>
        <row r="171">
          <cell r="E171" t="str">
            <v>1-KAYUDU</v>
          </cell>
          <cell r="G171" t="str">
            <v>ДБП</v>
          </cell>
          <cell r="H171" t="str">
            <v>Полипропилен</v>
          </cell>
          <cell r="I171">
            <v>4</v>
          </cell>
          <cell r="J171">
            <v>5</v>
          </cell>
          <cell r="K171">
            <v>4</v>
          </cell>
          <cell r="L171">
            <v>5</v>
          </cell>
          <cell r="M171">
            <v>5</v>
          </cell>
          <cell r="N171">
            <v>4</v>
          </cell>
          <cell r="O171">
            <v>5</v>
          </cell>
          <cell r="P171">
            <v>5</v>
          </cell>
          <cell r="Q171">
            <v>4</v>
          </cell>
          <cell r="R171">
            <v>4</v>
          </cell>
          <cell r="S171">
            <v>5</v>
          </cell>
          <cell r="T171">
            <v>4</v>
          </cell>
          <cell r="U171">
            <v>4</v>
          </cell>
          <cell r="V171">
            <v>5</v>
          </cell>
          <cell r="W171">
            <v>5</v>
          </cell>
          <cell r="X171">
            <v>5</v>
          </cell>
          <cell r="Y171">
            <v>5</v>
          </cell>
          <cell r="Z171">
            <v>5</v>
          </cell>
          <cell r="AA171">
            <v>5</v>
          </cell>
          <cell r="AB171">
            <v>5</v>
          </cell>
          <cell r="AC171">
            <v>5</v>
          </cell>
          <cell r="AD171">
            <v>1</v>
          </cell>
          <cell r="AE171">
            <v>10</v>
          </cell>
          <cell r="AF171" t="str">
            <v>Адвокаты</v>
          </cell>
        </row>
        <row r="172">
          <cell r="E172" t="str">
            <v>1-KAYUDU</v>
          </cell>
          <cell r="G172" t="str">
            <v>ДБП</v>
          </cell>
          <cell r="H172" t="str">
            <v>Полиэтилен высокой плотности (ПЭВП)</v>
          </cell>
          <cell r="I172">
            <v>4</v>
          </cell>
          <cell r="J172">
            <v>5</v>
          </cell>
          <cell r="K172">
            <v>4</v>
          </cell>
          <cell r="L172">
            <v>5</v>
          </cell>
          <cell r="M172">
            <v>5</v>
          </cell>
          <cell r="N172">
            <v>4</v>
          </cell>
          <cell r="O172">
            <v>5</v>
          </cell>
          <cell r="P172">
            <v>4</v>
          </cell>
          <cell r="Q172">
            <v>4</v>
          </cell>
          <cell r="R172">
            <v>4</v>
          </cell>
          <cell r="S172">
            <v>4</v>
          </cell>
          <cell r="T172">
            <v>4</v>
          </cell>
          <cell r="U172">
            <v>5</v>
          </cell>
          <cell r="V172">
            <v>5</v>
          </cell>
          <cell r="W172">
            <v>5</v>
          </cell>
          <cell r="X172">
            <v>5</v>
          </cell>
          <cell r="Y172">
            <v>5</v>
          </cell>
          <cell r="Z172">
            <v>5</v>
          </cell>
          <cell r="AA172">
            <v>5</v>
          </cell>
          <cell r="AB172">
            <v>5</v>
          </cell>
          <cell r="AC172">
            <v>5</v>
          </cell>
          <cell r="AD172">
            <v>1</v>
          </cell>
          <cell r="AE172">
            <v>9</v>
          </cell>
          <cell r="AF172" t="str">
            <v>Адвокаты</v>
          </cell>
        </row>
        <row r="173">
          <cell r="E173" t="str">
            <v>1-KAYUDU</v>
          </cell>
          <cell r="G173" t="str">
            <v>ДБП</v>
          </cell>
          <cell r="H173" t="str">
            <v>Полиэтилен низкой плотности (ПЭВД, ПЭНП)</v>
          </cell>
          <cell r="I173">
            <v>4</v>
          </cell>
          <cell r="J173">
            <v>5</v>
          </cell>
          <cell r="K173">
            <v>4</v>
          </cell>
          <cell r="L173">
            <v>5</v>
          </cell>
          <cell r="M173">
            <v>5</v>
          </cell>
          <cell r="N173">
            <v>5</v>
          </cell>
          <cell r="O173">
            <v>5</v>
          </cell>
          <cell r="P173">
            <v>5</v>
          </cell>
          <cell r="Q173">
            <v>4</v>
          </cell>
          <cell r="R173">
            <v>4</v>
          </cell>
          <cell r="S173">
            <v>5</v>
          </cell>
          <cell r="T173">
            <v>5</v>
          </cell>
          <cell r="U173">
            <v>5</v>
          </cell>
          <cell r="V173">
            <v>5</v>
          </cell>
          <cell r="W173">
            <v>5</v>
          </cell>
          <cell r="X173">
            <v>5</v>
          </cell>
          <cell r="Y173">
            <v>5</v>
          </cell>
          <cell r="Z173">
            <v>5</v>
          </cell>
          <cell r="AA173">
            <v>5</v>
          </cell>
          <cell r="AB173">
            <v>5</v>
          </cell>
          <cell r="AC173">
            <v>5</v>
          </cell>
          <cell r="AD173">
            <v>1</v>
          </cell>
          <cell r="AE173">
            <v>9</v>
          </cell>
          <cell r="AF173" t="str">
            <v>Адвокаты</v>
          </cell>
        </row>
        <row r="174">
          <cell r="E174" t="str">
            <v>1-KTZPZ4</v>
          </cell>
          <cell r="G174" t="str">
            <v>ДБП</v>
          </cell>
          <cell r="H174" t="str">
            <v>Полиэтилен высокой плотности (ПЭВП)</v>
          </cell>
          <cell r="I174">
            <v>5</v>
          </cell>
          <cell r="J174">
            <v>5</v>
          </cell>
          <cell r="K174">
            <v>4</v>
          </cell>
          <cell r="L174">
            <v>5</v>
          </cell>
          <cell r="M174">
            <v>5</v>
          </cell>
          <cell r="N174">
            <v>4</v>
          </cell>
          <cell r="O174">
            <v>3</v>
          </cell>
          <cell r="P174">
            <v>4</v>
          </cell>
          <cell r="Q174">
            <v>5</v>
          </cell>
          <cell r="R174">
            <v>5</v>
          </cell>
          <cell r="S174">
            <v>4</v>
          </cell>
          <cell r="T174">
            <v>4</v>
          </cell>
          <cell r="U174">
            <v>5</v>
          </cell>
          <cell r="V174">
            <v>5</v>
          </cell>
          <cell r="W174">
            <v>4</v>
          </cell>
          <cell r="X174">
            <v>5</v>
          </cell>
          <cell r="Y174">
            <v>5</v>
          </cell>
          <cell r="Z174">
            <v>5</v>
          </cell>
          <cell r="AA174">
            <v>5</v>
          </cell>
          <cell r="AB174">
            <v>5</v>
          </cell>
          <cell r="AC174">
            <v>5</v>
          </cell>
          <cell r="AD174">
            <v>0.97499999999999998</v>
          </cell>
          <cell r="AE174">
            <v>10</v>
          </cell>
          <cell r="AF174" t="str">
            <v>Адвокаты</v>
          </cell>
        </row>
        <row r="175">
          <cell r="E175" t="str">
            <v>1-IM1S1M</v>
          </cell>
          <cell r="G175" t="str">
            <v>ДБП</v>
          </cell>
          <cell r="H175" t="str">
            <v>Полипропилен</v>
          </cell>
          <cell r="I175">
            <v>5</v>
          </cell>
          <cell r="J175">
            <v>5</v>
          </cell>
          <cell r="K175">
            <v>5</v>
          </cell>
          <cell r="L175">
            <v>5</v>
          </cell>
          <cell r="M175">
            <v>4</v>
          </cell>
          <cell r="N175">
            <v>3</v>
          </cell>
          <cell r="O175">
            <v>3</v>
          </cell>
          <cell r="P175">
            <v>4</v>
          </cell>
          <cell r="Q175">
            <v>5</v>
          </cell>
          <cell r="R175">
            <v>5</v>
          </cell>
          <cell r="S175">
            <v>4</v>
          </cell>
          <cell r="T175">
            <v>5</v>
          </cell>
          <cell r="U175">
            <v>5</v>
          </cell>
          <cell r="V175">
            <v>4</v>
          </cell>
          <cell r="W175">
            <v>4</v>
          </cell>
          <cell r="X175">
            <v>4</v>
          </cell>
          <cell r="Y175">
            <v>4</v>
          </cell>
          <cell r="Z175">
            <v>5</v>
          </cell>
          <cell r="AA175">
            <v>4</v>
          </cell>
          <cell r="AB175">
            <v>4</v>
          </cell>
          <cell r="AC175">
            <v>4</v>
          </cell>
          <cell r="AD175">
            <v>0.82499999999999996</v>
          </cell>
          <cell r="AE175">
            <v>10</v>
          </cell>
          <cell r="AF175" t="str">
            <v>Адвокаты</v>
          </cell>
        </row>
        <row r="176">
          <cell r="E176" t="str">
            <v>1-IM2N2H</v>
          </cell>
          <cell r="G176" t="str">
            <v>ДБП</v>
          </cell>
          <cell r="H176" t="str">
            <v>Полипропилен</v>
          </cell>
          <cell r="I176">
            <v>4</v>
          </cell>
          <cell r="J176">
            <v>4</v>
          </cell>
          <cell r="K176">
            <v>4</v>
          </cell>
          <cell r="L176">
            <v>4</v>
          </cell>
          <cell r="M176">
            <v>3</v>
          </cell>
          <cell r="N176">
            <v>4</v>
          </cell>
          <cell r="O176">
            <v>4</v>
          </cell>
          <cell r="P176">
            <v>4</v>
          </cell>
          <cell r="Q176">
            <v>5</v>
          </cell>
          <cell r="R176">
            <v>5</v>
          </cell>
          <cell r="S176">
            <v>5</v>
          </cell>
          <cell r="T176">
            <v>5</v>
          </cell>
          <cell r="U176" t="str">
            <v>н/д</v>
          </cell>
          <cell r="V176">
            <v>4</v>
          </cell>
          <cell r="W176">
            <v>4</v>
          </cell>
          <cell r="X176">
            <v>4</v>
          </cell>
          <cell r="Y176">
            <v>4</v>
          </cell>
          <cell r="Z176">
            <v>5</v>
          </cell>
          <cell r="AA176">
            <v>4</v>
          </cell>
          <cell r="AB176">
            <v>4</v>
          </cell>
          <cell r="AC176">
            <v>4</v>
          </cell>
          <cell r="AD176">
            <v>0.82499999999999996</v>
          </cell>
          <cell r="AE176">
            <v>10</v>
          </cell>
          <cell r="AF176" t="str">
            <v>Адвокаты</v>
          </cell>
        </row>
        <row r="177">
          <cell r="E177" t="str">
            <v>1-IM2N2H</v>
          </cell>
          <cell r="G177" t="str">
            <v>ДБП</v>
          </cell>
          <cell r="H177" t="str">
            <v>Полиэтилен высокой плотности (ПЭВП)</v>
          </cell>
          <cell r="I177">
            <v>4</v>
          </cell>
          <cell r="J177">
            <v>4</v>
          </cell>
          <cell r="K177">
            <v>4</v>
          </cell>
          <cell r="L177">
            <v>4</v>
          </cell>
          <cell r="M177">
            <v>3</v>
          </cell>
          <cell r="N177">
            <v>4</v>
          </cell>
          <cell r="O177">
            <v>4</v>
          </cell>
          <cell r="P177">
            <v>5</v>
          </cell>
          <cell r="Q177">
            <v>5</v>
          </cell>
          <cell r="R177">
            <v>5</v>
          </cell>
          <cell r="S177">
            <v>5</v>
          </cell>
          <cell r="T177">
            <v>5</v>
          </cell>
          <cell r="U177" t="str">
            <v>н/д</v>
          </cell>
          <cell r="V177">
            <v>4</v>
          </cell>
          <cell r="W177">
            <v>4</v>
          </cell>
          <cell r="X177">
            <v>4</v>
          </cell>
          <cell r="Y177">
            <v>4</v>
          </cell>
          <cell r="Z177">
            <v>5</v>
          </cell>
          <cell r="AA177">
            <v>4</v>
          </cell>
          <cell r="AB177">
            <v>4</v>
          </cell>
          <cell r="AC177">
            <v>4</v>
          </cell>
          <cell r="AD177">
            <v>0.82499999999999996</v>
          </cell>
          <cell r="AE177">
            <v>10</v>
          </cell>
          <cell r="AF177" t="str">
            <v>Адвокаты</v>
          </cell>
        </row>
        <row r="178">
          <cell r="E178" t="str">
            <v>1-IM2N2H</v>
          </cell>
          <cell r="G178" t="str">
            <v>ДБП</v>
          </cell>
          <cell r="H178" t="str">
            <v>Полиэтилен низкой плотности (ПЭВД, ПЭНП)</v>
          </cell>
          <cell r="I178">
            <v>4</v>
          </cell>
          <cell r="J178">
            <v>4</v>
          </cell>
          <cell r="K178">
            <v>4</v>
          </cell>
          <cell r="L178">
            <v>4</v>
          </cell>
          <cell r="M178">
            <v>3</v>
          </cell>
          <cell r="N178">
            <v>4</v>
          </cell>
          <cell r="O178">
            <v>4</v>
          </cell>
          <cell r="P178">
            <v>3</v>
          </cell>
          <cell r="Q178">
            <v>5</v>
          </cell>
          <cell r="R178">
            <v>5</v>
          </cell>
          <cell r="S178">
            <v>5</v>
          </cell>
          <cell r="T178">
            <v>5</v>
          </cell>
          <cell r="U178" t="str">
            <v>н/д</v>
          </cell>
          <cell r="V178">
            <v>4</v>
          </cell>
          <cell r="W178">
            <v>4</v>
          </cell>
          <cell r="X178">
            <v>4</v>
          </cell>
          <cell r="Y178">
            <v>4</v>
          </cell>
          <cell r="Z178">
            <v>5</v>
          </cell>
          <cell r="AA178">
            <v>4</v>
          </cell>
          <cell r="AB178">
            <v>4</v>
          </cell>
          <cell r="AC178">
            <v>4</v>
          </cell>
          <cell r="AD178">
            <v>0.82499999999999996</v>
          </cell>
          <cell r="AE178">
            <v>7</v>
          </cell>
          <cell r="AF178" t="str">
            <v>Адвокаты</v>
          </cell>
        </row>
        <row r="179">
          <cell r="E179" t="str">
            <v>1-IM2N2H</v>
          </cell>
          <cell r="G179" t="str">
            <v>ПиОС</v>
          </cell>
          <cell r="H179" t="str">
            <v>Полиэтилентерефталат</v>
          </cell>
          <cell r="I179">
            <v>4</v>
          </cell>
          <cell r="J179">
            <v>4</v>
          </cell>
          <cell r="K179">
            <v>4</v>
          </cell>
          <cell r="L179">
            <v>4</v>
          </cell>
          <cell r="M179">
            <v>3</v>
          </cell>
          <cell r="N179">
            <v>3</v>
          </cell>
          <cell r="O179">
            <v>4</v>
          </cell>
          <cell r="P179">
            <v>4</v>
          </cell>
          <cell r="Q179">
            <v>4</v>
          </cell>
          <cell r="R179">
            <v>2</v>
          </cell>
          <cell r="S179">
            <v>3</v>
          </cell>
          <cell r="T179">
            <v>3</v>
          </cell>
          <cell r="U179" t="str">
            <v>н/д</v>
          </cell>
          <cell r="V179">
            <v>4</v>
          </cell>
          <cell r="W179">
            <v>4</v>
          </cell>
          <cell r="X179">
            <v>4</v>
          </cell>
          <cell r="Y179">
            <v>4</v>
          </cell>
          <cell r="Z179">
            <v>5</v>
          </cell>
          <cell r="AA179">
            <v>4</v>
          </cell>
          <cell r="AB179">
            <v>4</v>
          </cell>
          <cell r="AC179">
            <v>4</v>
          </cell>
          <cell r="AD179">
            <v>0.82499999999999996</v>
          </cell>
          <cell r="AE179">
            <v>2</v>
          </cell>
          <cell r="AF179" t="str">
            <v>Заложники</v>
          </cell>
        </row>
        <row r="180">
          <cell r="E180" t="str">
            <v>1-IZQ7PR</v>
          </cell>
          <cell r="G180" t="str">
            <v>ДБП</v>
          </cell>
          <cell r="H180" t="str">
            <v>Полиэтилен низкой плотности (ПЭВД, ПЭНП)</v>
          </cell>
          <cell r="I180">
            <v>4</v>
          </cell>
          <cell r="J180">
            <v>4</v>
          </cell>
          <cell r="K180">
            <v>5</v>
          </cell>
          <cell r="L180">
            <v>5</v>
          </cell>
          <cell r="M180">
            <v>4</v>
          </cell>
          <cell r="N180">
            <v>4</v>
          </cell>
          <cell r="O180">
            <v>1</v>
          </cell>
          <cell r="P180">
            <v>4</v>
          </cell>
          <cell r="Q180">
            <v>3</v>
          </cell>
          <cell r="R180">
            <v>3</v>
          </cell>
          <cell r="S180">
            <v>3</v>
          </cell>
          <cell r="T180">
            <v>5</v>
          </cell>
          <cell r="U180">
            <v>3</v>
          </cell>
          <cell r="V180">
            <v>5</v>
          </cell>
          <cell r="W180">
            <v>4</v>
          </cell>
          <cell r="X180">
            <v>4</v>
          </cell>
          <cell r="Y180">
            <v>5</v>
          </cell>
          <cell r="Z180">
            <v>5</v>
          </cell>
          <cell r="AA180">
            <v>5</v>
          </cell>
          <cell r="AB180">
            <v>4</v>
          </cell>
          <cell r="AC180">
            <v>3</v>
          </cell>
          <cell r="AD180">
            <v>0.875</v>
          </cell>
          <cell r="AE180">
            <v>8</v>
          </cell>
          <cell r="AF180" t="str">
            <v>Заложники</v>
          </cell>
        </row>
        <row r="181">
          <cell r="E181" t="str">
            <v>1-JDS522</v>
          </cell>
          <cell r="G181" t="str">
            <v>ДБП</v>
          </cell>
          <cell r="H181" t="str">
            <v>Полипропилен</v>
          </cell>
          <cell r="I181">
            <v>5</v>
          </cell>
          <cell r="J181">
            <v>5</v>
          </cell>
          <cell r="K181">
            <v>5</v>
          </cell>
          <cell r="L181">
            <v>5</v>
          </cell>
          <cell r="M181">
            <v>5</v>
          </cell>
          <cell r="N181">
            <v>5</v>
          </cell>
          <cell r="O181">
            <v>5</v>
          </cell>
          <cell r="P181">
            <v>3</v>
          </cell>
          <cell r="Q181">
            <v>5</v>
          </cell>
          <cell r="R181">
            <v>5</v>
          </cell>
          <cell r="S181">
            <v>5</v>
          </cell>
          <cell r="T181">
            <v>5</v>
          </cell>
          <cell r="U181">
            <v>5</v>
          </cell>
          <cell r="V181">
            <v>5</v>
          </cell>
          <cell r="W181">
            <v>5</v>
          </cell>
          <cell r="X181">
            <v>5</v>
          </cell>
          <cell r="Y181">
            <v>5</v>
          </cell>
          <cell r="Z181">
            <v>5</v>
          </cell>
          <cell r="AA181">
            <v>5</v>
          </cell>
          <cell r="AB181">
            <v>5</v>
          </cell>
          <cell r="AC181">
            <v>5</v>
          </cell>
          <cell r="AD181">
            <v>1</v>
          </cell>
          <cell r="AE181">
            <v>10</v>
          </cell>
          <cell r="AF181" t="str">
            <v>Адвокаты</v>
          </cell>
        </row>
        <row r="182">
          <cell r="E182" t="str">
            <v>1-JDS522</v>
          </cell>
          <cell r="G182" t="str">
            <v>ДБП</v>
          </cell>
          <cell r="H182" t="str">
            <v>Полиэтилен высокой плотности (ПЭВП)</v>
          </cell>
          <cell r="I182">
            <v>5</v>
          </cell>
          <cell r="J182">
            <v>5</v>
          </cell>
          <cell r="K182">
            <v>5</v>
          </cell>
          <cell r="L182">
            <v>5</v>
          </cell>
          <cell r="M182">
            <v>5</v>
          </cell>
          <cell r="N182">
            <v>5</v>
          </cell>
          <cell r="O182">
            <v>5</v>
          </cell>
          <cell r="P182">
            <v>4</v>
          </cell>
          <cell r="Q182">
            <v>5</v>
          </cell>
          <cell r="R182">
            <v>5</v>
          </cell>
          <cell r="S182">
            <v>5</v>
          </cell>
          <cell r="T182">
            <v>5</v>
          </cell>
          <cell r="U182">
            <v>5</v>
          </cell>
          <cell r="V182">
            <v>5</v>
          </cell>
          <cell r="W182">
            <v>5</v>
          </cell>
          <cell r="X182">
            <v>5</v>
          </cell>
          <cell r="Y182">
            <v>5</v>
          </cell>
          <cell r="Z182">
            <v>5</v>
          </cell>
          <cell r="AA182">
            <v>5</v>
          </cell>
          <cell r="AB182">
            <v>5</v>
          </cell>
          <cell r="AC182">
            <v>5</v>
          </cell>
          <cell r="AD182">
            <v>1</v>
          </cell>
          <cell r="AE182">
            <v>10</v>
          </cell>
          <cell r="AF182" t="str">
            <v>Адвокаты</v>
          </cell>
        </row>
        <row r="183">
          <cell r="E183" t="str">
            <v>1-JDS522</v>
          </cell>
          <cell r="G183" t="str">
            <v>ДБП</v>
          </cell>
          <cell r="H183" t="str">
            <v>Полиэтилен низкой плотности (ПЭВД, ПЭНП)</v>
          </cell>
          <cell r="I183">
            <v>5</v>
          </cell>
          <cell r="J183">
            <v>5</v>
          </cell>
          <cell r="K183">
            <v>5</v>
          </cell>
          <cell r="L183">
            <v>5</v>
          </cell>
          <cell r="M183">
            <v>5</v>
          </cell>
          <cell r="N183">
            <v>5</v>
          </cell>
          <cell r="O183">
            <v>5</v>
          </cell>
          <cell r="P183">
            <v>4</v>
          </cell>
          <cell r="Q183">
            <v>5</v>
          </cell>
          <cell r="R183">
            <v>5</v>
          </cell>
          <cell r="S183">
            <v>5</v>
          </cell>
          <cell r="T183">
            <v>5</v>
          </cell>
          <cell r="U183">
            <v>5</v>
          </cell>
          <cell r="V183">
            <v>5</v>
          </cell>
          <cell r="W183">
            <v>5</v>
          </cell>
          <cell r="X183">
            <v>5</v>
          </cell>
          <cell r="Y183">
            <v>5</v>
          </cell>
          <cell r="Z183">
            <v>5</v>
          </cell>
          <cell r="AA183">
            <v>5</v>
          </cell>
          <cell r="AB183">
            <v>5</v>
          </cell>
          <cell r="AC183">
            <v>5</v>
          </cell>
          <cell r="AD183">
            <v>1</v>
          </cell>
          <cell r="AE183">
            <v>10</v>
          </cell>
          <cell r="AF183" t="str">
            <v>Адвокаты</v>
          </cell>
        </row>
        <row r="184">
          <cell r="E184" t="str">
            <v>1-JDS7O3</v>
          </cell>
          <cell r="G184" t="str">
            <v>ДБП</v>
          </cell>
          <cell r="H184" t="str">
            <v>Линейный полиэтилен низкой плотности (ЛПЭНП)</v>
          </cell>
          <cell r="I184">
            <v>3</v>
          </cell>
          <cell r="J184">
            <v>4</v>
          </cell>
          <cell r="K184">
            <v>5</v>
          </cell>
          <cell r="L184">
            <v>5</v>
          </cell>
          <cell r="M184">
            <v>3</v>
          </cell>
          <cell r="N184">
            <v>2</v>
          </cell>
          <cell r="O184">
            <v>5</v>
          </cell>
          <cell r="P184">
            <v>1</v>
          </cell>
          <cell r="Q184">
            <v>5</v>
          </cell>
          <cell r="R184">
            <v>5</v>
          </cell>
          <cell r="S184">
            <v>5</v>
          </cell>
          <cell r="T184">
            <v>5</v>
          </cell>
          <cell r="U184" t="str">
            <v>н/д</v>
          </cell>
          <cell r="V184">
            <v>3</v>
          </cell>
          <cell r="W184">
            <v>2</v>
          </cell>
          <cell r="X184">
            <v>4</v>
          </cell>
          <cell r="Y184">
            <v>2</v>
          </cell>
          <cell r="Z184">
            <v>2</v>
          </cell>
          <cell r="AA184">
            <v>5</v>
          </cell>
          <cell r="AB184">
            <v>4</v>
          </cell>
          <cell r="AC184">
            <v>3</v>
          </cell>
          <cell r="AD184">
            <v>0.625</v>
          </cell>
          <cell r="AE184">
            <v>8</v>
          </cell>
          <cell r="AF184" t="str">
            <v>Мигранты</v>
          </cell>
        </row>
        <row r="185">
          <cell r="E185" t="str">
            <v>1-JDS7O3</v>
          </cell>
          <cell r="G185" t="str">
            <v>ДБП</v>
          </cell>
          <cell r="H185" t="str">
            <v>Полипропилен</v>
          </cell>
          <cell r="I185">
            <v>3</v>
          </cell>
          <cell r="J185">
            <v>4</v>
          </cell>
          <cell r="K185">
            <v>5</v>
          </cell>
          <cell r="L185">
            <v>5</v>
          </cell>
          <cell r="M185">
            <v>3</v>
          </cell>
          <cell r="N185">
            <v>2</v>
          </cell>
          <cell r="O185">
            <v>5</v>
          </cell>
          <cell r="P185">
            <v>1</v>
          </cell>
          <cell r="Q185">
            <v>5</v>
          </cell>
          <cell r="R185">
            <v>5</v>
          </cell>
          <cell r="S185">
            <v>5</v>
          </cell>
          <cell r="T185">
            <v>5</v>
          </cell>
          <cell r="U185" t="str">
            <v>н/д</v>
          </cell>
          <cell r="V185">
            <v>3</v>
          </cell>
          <cell r="W185">
            <v>2</v>
          </cell>
          <cell r="X185">
            <v>4</v>
          </cell>
          <cell r="Y185">
            <v>2</v>
          </cell>
          <cell r="Z185">
            <v>2</v>
          </cell>
          <cell r="AA185">
            <v>5</v>
          </cell>
          <cell r="AB185">
            <v>4</v>
          </cell>
          <cell r="AC185">
            <v>3</v>
          </cell>
          <cell r="AD185">
            <v>0.625</v>
          </cell>
          <cell r="AE185">
            <v>10</v>
          </cell>
          <cell r="AF185" t="str">
            <v>Мигранты</v>
          </cell>
        </row>
        <row r="186">
          <cell r="E186" t="str">
            <v>1-JDS7O3</v>
          </cell>
          <cell r="G186" t="str">
            <v>ДБП</v>
          </cell>
          <cell r="H186" t="str">
            <v>Полиэтилен высокой плотности (ПЭВП)</v>
          </cell>
          <cell r="I186">
            <v>3</v>
          </cell>
          <cell r="J186">
            <v>4</v>
          </cell>
          <cell r="K186">
            <v>5</v>
          </cell>
          <cell r="L186">
            <v>5</v>
          </cell>
          <cell r="M186">
            <v>3</v>
          </cell>
          <cell r="N186">
            <v>2</v>
          </cell>
          <cell r="O186">
            <v>5</v>
          </cell>
          <cell r="P186">
            <v>1</v>
          </cell>
          <cell r="Q186">
            <v>5</v>
          </cell>
          <cell r="R186">
            <v>5</v>
          </cell>
          <cell r="S186">
            <v>5</v>
          </cell>
          <cell r="T186">
            <v>5</v>
          </cell>
          <cell r="U186" t="str">
            <v>н/д</v>
          </cell>
          <cell r="V186">
            <v>3</v>
          </cell>
          <cell r="W186">
            <v>2</v>
          </cell>
          <cell r="X186">
            <v>4</v>
          </cell>
          <cell r="Y186">
            <v>2</v>
          </cell>
          <cell r="Z186">
            <v>2</v>
          </cell>
          <cell r="AA186">
            <v>5</v>
          </cell>
          <cell r="AB186">
            <v>4</v>
          </cell>
          <cell r="AC186">
            <v>3</v>
          </cell>
          <cell r="AD186">
            <v>0.625</v>
          </cell>
          <cell r="AE186">
            <v>10</v>
          </cell>
          <cell r="AF186" t="str">
            <v>Мигранты</v>
          </cell>
        </row>
        <row r="187">
          <cell r="E187" t="str">
            <v>1-JDS7O3</v>
          </cell>
          <cell r="G187" t="str">
            <v>ДБП</v>
          </cell>
          <cell r="H187" t="str">
            <v>Полиэтилен низкой плотности (ПЭВД, ПЭНП)</v>
          </cell>
          <cell r="I187">
            <v>3</v>
          </cell>
          <cell r="J187">
            <v>4</v>
          </cell>
          <cell r="K187">
            <v>5</v>
          </cell>
          <cell r="L187">
            <v>5</v>
          </cell>
          <cell r="M187">
            <v>3</v>
          </cell>
          <cell r="N187">
            <v>2</v>
          </cell>
          <cell r="O187">
            <v>5</v>
          </cell>
          <cell r="P187">
            <v>1</v>
          </cell>
          <cell r="Q187">
            <v>5</v>
          </cell>
          <cell r="R187">
            <v>5</v>
          </cell>
          <cell r="S187">
            <v>4</v>
          </cell>
          <cell r="T187">
            <v>4</v>
          </cell>
          <cell r="U187" t="str">
            <v>н/д</v>
          </cell>
          <cell r="V187">
            <v>3</v>
          </cell>
          <cell r="W187">
            <v>2</v>
          </cell>
          <cell r="X187">
            <v>4</v>
          </cell>
          <cell r="Y187">
            <v>2</v>
          </cell>
          <cell r="Z187">
            <v>2</v>
          </cell>
          <cell r="AA187">
            <v>5</v>
          </cell>
          <cell r="AB187">
            <v>4</v>
          </cell>
          <cell r="AC187">
            <v>3</v>
          </cell>
          <cell r="AD187">
            <v>0.625</v>
          </cell>
          <cell r="AE187">
            <v>7</v>
          </cell>
          <cell r="AF187" t="str">
            <v>Мигранты</v>
          </cell>
        </row>
        <row r="188">
          <cell r="E188" t="str">
            <v>1-JDTIAX</v>
          </cell>
          <cell r="G188" t="str">
            <v>ДБП</v>
          </cell>
          <cell r="H188" t="str">
            <v>Полиэтилен высокой плотности (ПЭВП)</v>
          </cell>
          <cell r="I188">
            <v>5</v>
          </cell>
          <cell r="J188">
            <v>5</v>
          </cell>
          <cell r="K188">
            <v>5</v>
          </cell>
          <cell r="L188">
            <v>5</v>
          </cell>
          <cell r="M188">
            <v>5</v>
          </cell>
          <cell r="N188">
            <v>4</v>
          </cell>
          <cell r="O188">
            <v>4</v>
          </cell>
          <cell r="P188">
            <v>3</v>
          </cell>
          <cell r="Q188">
            <v>5</v>
          </cell>
          <cell r="R188">
            <v>4</v>
          </cell>
          <cell r="S188">
            <v>4</v>
          </cell>
          <cell r="T188">
            <v>4</v>
          </cell>
          <cell r="U188" t="str">
            <v>н/д</v>
          </cell>
          <cell r="V188">
            <v>4</v>
          </cell>
          <cell r="W188">
            <v>3</v>
          </cell>
          <cell r="X188">
            <v>5</v>
          </cell>
          <cell r="Y188">
            <v>5</v>
          </cell>
          <cell r="Z188">
            <v>4</v>
          </cell>
          <cell r="AA188">
            <v>5</v>
          </cell>
          <cell r="AB188">
            <v>5</v>
          </cell>
          <cell r="AC188">
            <v>4</v>
          </cell>
          <cell r="AD188">
            <v>0.875</v>
          </cell>
          <cell r="AE188">
            <v>7</v>
          </cell>
          <cell r="AF188" t="str">
            <v>Адвокаты</v>
          </cell>
        </row>
        <row r="189">
          <cell r="E189" t="str">
            <v>1-JQI83T</v>
          </cell>
          <cell r="G189" t="str">
            <v>ДБП</v>
          </cell>
          <cell r="H189" t="str">
            <v>Полиэтилен низкой плотности (ПЭВД, ПЭНП)</v>
          </cell>
          <cell r="I189">
            <v>4</v>
          </cell>
          <cell r="J189">
            <v>5</v>
          </cell>
          <cell r="K189">
            <v>5</v>
          </cell>
          <cell r="L189">
            <v>5</v>
          </cell>
          <cell r="M189">
            <v>5</v>
          </cell>
          <cell r="N189">
            <v>3</v>
          </cell>
          <cell r="O189">
            <v>4</v>
          </cell>
          <cell r="P189">
            <v>3</v>
          </cell>
          <cell r="Q189">
            <v>5</v>
          </cell>
          <cell r="R189">
            <v>5</v>
          </cell>
          <cell r="S189">
            <v>5</v>
          </cell>
          <cell r="T189">
            <v>5</v>
          </cell>
          <cell r="U189" t="str">
            <v>н/д</v>
          </cell>
          <cell r="V189">
            <v>4</v>
          </cell>
          <cell r="W189">
            <v>2</v>
          </cell>
          <cell r="X189">
            <v>5</v>
          </cell>
          <cell r="Y189">
            <v>4</v>
          </cell>
          <cell r="Z189">
            <v>5</v>
          </cell>
          <cell r="AA189">
            <v>5</v>
          </cell>
          <cell r="AB189">
            <v>5</v>
          </cell>
          <cell r="AC189">
            <v>4</v>
          </cell>
          <cell r="AD189">
            <v>0.85</v>
          </cell>
          <cell r="AE189">
            <v>7</v>
          </cell>
          <cell r="AF189" t="str">
            <v>Адвокаты</v>
          </cell>
        </row>
        <row r="190">
          <cell r="E190" t="str">
            <v>1-JQJD0R</v>
          </cell>
          <cell r="G190" t="str">
            <v>ДБП</v>
          </cell>
          <cell r="H190" t="str">
            <v>Линейный полиэтилен низкой плотности (ЛПЭНП)</v>
          </cell>
          <cell r="I190">
            <v>5</v>
          </cell>
          <cell r="J190">
            <v>5</v>
          </cell>
          <cell r="K190">
            <v>5</v>
          </cell>
          <cell r="L190">
            <v>5</v>
          </cell>
          <cell r="M190">
            <v>5</v>
          </cell>
          <cell r="N190">
            <v>5</v>
          </cell>
          <cell r="O190">
            <v>5</v>
          </cell>
          <cell r="P190">
            <v>5</v>
          </cell>
          <cell r="Q190">
            <v>5</v>
          </cell>
          <cell r="R190">
            <v>5</v>
          </cell>
          <cell r="S190">
            <v>5</v>
          </cell>
          <cell r="T190">
            <v>5</v>
          </cell>
          <cell r="U190" t="str">
            <v>н/д</v>
          </cell>
          <cell r="V190">
            <v>5</v>
          </cell>
          <cell r="W190">
            <v>5</v>
          </cell>
          <cell r="X190">
            <v>5</v>
          </cell>
          <cell r="Y190">
            <v>5</v>
          </cell>
          <cell r="Z190">
            <v>5</v>
          </cell>
          <cell r="AA190">
            <v>5</v>
          </cell>
          <cell r="AB190">
            <v>5</v>
          </cell>
          <cell r="AC190">
            <v>5</v>
          </cell>
          <cell r="AD190">
            <v>1</v>
          </cell>
          <cell r="AE190">
            <v>10</v>
          </cell>
          <cell r="AF190" t="str">
            <v>Адвокаты</v>
          </cell>
        </row>
        <row r="191">
          <cell r="E191" t="str">
            <v>1-JQJD0R</v>
          </cell>
          <cell r="G191" t="str">
            <v>ДБП</v>
          </cell>
          <cell r="H191" t="str">
            <v>Полипропилен</v>
          </cell>
          <cell r="I191">
            <v>5</v>
          </cell>
          <cell r="J191">
            <v>5</v>
          </cell>
          <cell r="K191">
            <v>5</v>
          </cell>
          <cell r="L191">
            <v>5</v>
          </cell>
          <cell r="M191">
            <v>5</v>
          </cell>
          <cell r="N191">
            <v>5</v>
          </cell>
          <cell r="O191">
            <v>5</v>
          </cell>
          <cell r="P191">
            <v>5</v>
          </cell>
          <cell r="Q191">
            <v>5</v>
          </cell>
          <cell r="R191">
            <v>5</v>
          </cell>
          <cell r="S191">
            <v>5</v>
          </cell>
          <cell r="T191">
            <v>5</v>
          </cell>
          <cell r="U191" t="str">
            <v>н/д</v>
          </cell>
          <cell r="V191">
            <v>5</v>
          </cell>
          <cell r="W191">
            <v>5</v>
          </cell>
          <cell r="X191">
            <v>5</v>
          </cell>
          <cell r="Y191">
            <v>5</v>
          </cell>
          <cell r="Z191">
            <v>5</v>
          </cell>
          <cell r="AA191">
            <v>5</v>
          </cell>
          <cell r="AB191">
            <v>5</v>
          </cell>
          <cell r="AC191">
            <v>5</v>
          </cell>
          <cell r="AD191">
            <v>1</v>
          </cell>
          <cell r="AE191">
            <v>10</v>
          </cell>
          <cell r="AF191" t="str">
            <v>Адвокаты</v>
          </cell>
        </row>
        <row r="192">
          <cell r="E192" t="str">
            <v>1-JQJD0R</v>
          </cell>
          <cell r="G192" t="str">
            <v>ДБП</v>
          </cell>
          <cell r="H192" t="str">
            <v>Полиэтилен высокой плотности (ПЭВП)</v>
          </cell>
          <cell r="I192">
            <v>5</v>
          </cell>
          <cell r="J192">
            <v>5</v>
          </cell>
          <cell r="K192">
            <v>5</v>
          </cell>
          <cell r="L192">
            <v>5</v>
          </cell>
          <cell r="M192">
            <v>5</v>
          </cell>
          <cell r="N192">
            <v>5</v>
          </cell>
          <cell r="O192">
            <v>5</v>
          </cell>
          <cell r="P192">
            <v>5</v>
          </cell>
          <cell r="Q192">
            <v>5</v>
          </cell>
          <cell r="R192">
            <v>5</v>
          </cell>
          <cell r="S192">
            <v>5</v>
          </cell>
          <cell r="T192">
            <v>5</v>
          </cell>
          <cell r="U192" t="str">
            <v>н/д</v>
          </cell>
          <cell r="V192">
            <v>5</v>
          </cell>
          <cell r="W192">
            <v>5</v>
          </cell>
          <cell r="X192">
            <v>5</v>
          </cell>
          <cell r="Y192">
            <v>5</v>
          </cell>
          <cell r="Z192">
            <v>5</v>
          </cell>
          <cell r="AA192">
            <v>5</v>
          </cell>
          <cell r="AB192">
            <v>5</v>
          </cell>
          <cell r="AC192">
            <v>5</v>
          </cell>
          <cell r="AD192">
            <v>1</v>
          </cell>
          <cell r="AE192">
            <v>10</v>
          </cell>
          <cell r="AF192" t="str">
            <v>Адвокаты</v>
          </cell>
        </row>
        <row r="193">
          <cell r="E193" t="str">
            <v>1-JQK5UB</v>
          </cell>
          <cell r="G193" t="str">
            <v>ДБП</v>
          </cell>
          <cell r="H193" t="str">
            <v>Полипропилен</v>
          </cell>
          <cell r="I193">
            <v>5</v>
          </cell>
          <cell r="J193">
            <v>5</v>
          </cell>
          <cell r="K193">
            <v>5</v>
          </cell>
          <cell r="L193">
            <v>5</v>
          </cell>
          <cell r="M193">
            <v>5</v>
          </cell>
          <cell r="N193">
            <v>5</v>
          </cell>
          <cell r="O193">
            <v>5</v>
          </cell>
          <cell r="P193">
            <v>5</v>
          </cell>
          <cell r="Q193">
            <v>5</v>
          </cell>
          <cell r="R193">
            <v>5</v>
          </cell>
          <cell r="S193">
            <v>5</v>
          </cell>
          <cell r="T193">
            <v>5</v>
          </cell>
          <cell r="U193">
            <v>5</v>
          </cell>
          <cell r="V193">
            <v>5</v>
          </cell>
          <cell r="W193">
            <v>5</v>
          </cell>
          <cell r="X193">
            <v>5</v>
          </cell>
          <cell r="Y193">
            <v>5</v>
          </cell>
          <cell r="Z193">
            <v>5</v>
          </cell>
          <cell r="AA193">
            <v>5</v>
          </cell>
          <cell r="AB193">
            <v>5</v>
          </cell>
          <cell r="AC193">
            <v>5</v>
          </cell>
          <cell r="AD193">
            <v>1</v>
          </cell>
          <cell r="AE193">
            <v>10</v>
          </cell>
          <cell r="AF193" t="str">
            <v>Адвокаты</v>
          </cell>
        </row>
        <row r="194">
          <cell r="E194" t="str">
            <v>1-JQK5UB</v>
          </cell>
          <cell r="G194" t="str">
            <v>ДБП</v>
          </cell>
          <cell r="H194" t="str">
            <v>Полиэтилен низкой плотности (ПЭВД, ПЭНП)</v>
          </cell>
          <cell r="I194">
            <v>5</v>
          </cell>
          <cell r="J194">
            <v>5</v>
          </cell>
          <cell r="K194">
            <v>5</v>
          </cell>
          <cell r="L194">
            <v>5</v>
          </cell>
          <cell r="M194">
            <v>5</v>
          </cell>
          <cell r="N194">
            <v>5</v>
          </cell>
          <cell r="O194">
            <v>5</v>
          </cell>
          <cell r="P194">
            <v>5</v>
          </cell>
          <cell r="Q194">
            <v>5</v>
          </cell>
          <cell r="R194">
            <v>5</v>
          </cell>
          <cell r="S194">
            <v>5</v>
          </cell>
          <cell r="T194">
            <v>5</v>
          </cell>
          <cell r="U194">
            <v>5</v>
          </cell>
          <cell r="V194">
            <v>5</v>
          </cell>
          <cell r="W194">
            <v>5</v>
          </cell>
          <cell r="X194">
            <v>5</v>
          </cell>
          <cell r="Y194">
            <v>5</v>
          </cell>
          <cell r="Z194">
            <v>5</v>
          </cell>
          <cell r="AA194">
            <v>5</v>
          </cell>
          <cell r="AB194">
            <v>5</v>
          </cell>
          <cell r="AC194">
            <v>5</v>
          </cell>
          <cell r="AD194">
            <v>1</v>
          </cell>
          <cell r="AE194">
            <v>10</v>
          </cell>
          <cell r="AF194" t="str">
            <v>Адвокаты</v>
          </cell>
        </row>
        <row r="195">
          <cell r="E195" t="str">
            <v>1-JQK7O5</v>
          </cell>
          <cell r="G195" t="str">
            <v>ДБП</v>
          </cell>
          <cell r="H195" t="str">
            <v>Полипропилен</v>
          </cell>
          <cell r="I195">
            <v>5</v>
          </cell>
          <cell r="J195">
            <v>5</v>
          </cell>
          <cell r="K195">
            <v>5</v>
          </cell>
          <cell r="L195">
            <v>5</v>
          </cell>
          <cell r="M195">
            <v>5</v>
          </cell>
          <cell r="N195">
            <v>5</v>
          </cell>
          <cell r="O195">
            <v>5</v>
          </cell>
          <cell r="P195">
            <v>5</v>
          </cell>
          <cell r="Q195">
            <v>5</v>
          </cell>
          <cell r="R195">
            <v>5</v>
          </cell>
          <cell r="S195">
            <v>5</v>
          </cell>
          <cell r="T195">
            <v>5</v>
          </cell>
          <cell r="U195" t="str">
            <v>н/д</v>
          </cell>
          <cell r="V195">
            <v>5</v>
          </cell>
          <cell r="W195">
            <v>5</v>
          </cell>
          <cell r="X195">
            <v>5</v>
          </cell>
          <cell r="Y195">
            <v>5</v>
          </cell>
          <cell r="Z195">
            <v>5</v>
          </cell>
          <cell r="AA195">
            <v>5</v>
          </cell>
          <cell r="AB195">
            <v>5</v>
          </cell>
          <cell r="AC195">
            <v>5</v>
          </cell>
          <cell r="AD195">
            <v>1</v>
          </cell>
          <cell r="AE195">
            <v>10</v>
          </cell>
          <cell r="AF195" t="str">
            <v>Адвокаты</v>
          </cell>
        </row>
        <row r="196">
          <cell r="E196" t="str">
            <v>1-KAYFYD</v>
          </cell>
          <cell r="G196" t="str">
            <v>ДБП</v>
          </cell>
          <cell r="H196" t="str">
            <v>Кабельные композиции полиэтилена</v>
          </cell>
          <cell r="I196">
            <v>4</v>
          </cell>
          <cell r="J196">
            <v>5</v>
          </cell>
          <cell r="K196">
            <v>4</v>
          </cell>
          <cell r="L196">
            <v>5</v>
          </cell>
          <cell r="M196">
            <v>4</v>
          </cell>
          <cell r="N196">
            <v>4</v>
          </cell>
          <cell r="O196">
            <v>5</v>
          </cell>
          <cell r="P196">
            <v>4</v>
          </cell>
          <cell r="Q196">
            <v>5</v>
          </cell>
          <cell r="R196">
            <v>5</v>
          </cell>
          <cell r="S196">
            <v>5</v>
          </cell>
          <cell r="T196">
            <v>5</v>
          </cell>
          <cell r="U196" t="str">
            <v>н/д</v>
          </cell>
          <cell r="V196">
            <v>5</v>
          </cell>
          <cell r="W196">
            <v>3</v>
          </cell>
          <cell r="X196">
            <v>4</v>
          </cell>
          <cell r="Y196">
            <v>4</v>
          </cell>
          <cell r="Z196">
            <v>5</v>
          </cell>
          <cell r="AA196">
            <v>4</v>
          </cell>
          <cell r="AB196">
            <v>4</v>
          </cell>
          <cell r="AC196">
            <v>3</v>
          </cell>
          <cell r="AD196">
            <v>0.8</v>
          </cell>
          <cell r="AE196">
            <v>9</v>
          </cell>
          <cell r="AF196" t="str">
            <v>Нейтральные</v>
          </cell>
        </row>
        <row r="197">
          <cell r="E197" t="str">
            <v>1-KAYFYD</v>
          </cell>
          <cell r="G197" t="str">
            <v>ДБП</v>
          </cell>
          <cell r="H197" t="str">
            <v>Линейный полиэтилен низкой плотности (ЛПЭНП)</v>
          </cell>
          <cell r="I197">
            <v>4</v>
          </cell>
          <cell r="J197">
            <v>5</v>
          </cell>
          <cell r="K197">
            <v>4</v>
          </cell>
          <cell r="L197">
            <v>5</v>
          </cell>
          <cell r="M197">
            <v>4</v>
          </cell>
          <cell r="N197">
            <v>4</v>
          </cell>
          <cell r="O197">
            <v>5</v>
          </cell>
          <cell r="P197">
            <v>4</v>
          </cell>
          <cell r="Q197">
            <v>4</v>
          </cell>
          <cell r="R197">
            <v>4</v>
          </cell>
          <cell r="S197">
            <v>3</v>
          </cell>
          <cell r="T197">
            <v>3</v>
          </cell>
          <cell r="U197" t="str">
            <v>н/д</v>
          </cell>
          <cell r="V197">
            <v>5</v>
          </cell>
          <cell r="W197">
            <v>3</v>
          </cell>
          <cell r="X197">
            <v>4</v>
          </cell>
          <cell r="Y197">
            <v>4</v>
          </cell>
          <cell r="Z197">
            <v>5</v>
          </cell>
          <cell r="AA197">
            <v>4</v>
          </cell>
          <cell r="AB197">
            <v>4</v>
          </cell>
          <cell r="AC197">
            <v>3</v>
          </cell>
          <cell r="AD197">
            <v>0.8</v>
          </cell>
          <cell r="AE197">
            <v>7</v>
          </cell>
          <cell r="AF197" t="str">
            <v>Нейтральные</v>
          </cell>
        </row>
        <row r="198">
          <cell r="E198" t="str">
            <v>1-KAYFYD</v>
          </cell>
          <cell r="G198" t="str">
            <v>ДБП</v>
          </cell>
          <cell r="H198" t="str">
            <v>Полипропилен</v>
          </cell>
          <cell r="I198">
            <v>4</v>
          </cell>
          <cell r="J198">
            <v>5</v>
          </cell>
          <cell r="K198">
            <v>4</v>
          </cell>
          <cell r="L198">
            <v>5</v>
          </cell>
          <cell r="M198">
            <v>4</v>
          </cell>
          <cell r="N198">
            <v>3</v>
          </cell>
          <cell r="O198">
            <v>5</v>
          </cell>
          <cell r="P198">
            <v>3</v>
          </cell>
          <cell r="Q198">
            <v>5</v>
          </cell>
          <cell r="R198">
            <v>5</v>
          </cell>
          <cell r="S198">
            <v>5</v>
          </cell>
          <cell r="T198">
            <v>5</v>
          </cell>
          <cell r="U198" t="str">
            <v>н/д</v>
          </cell>
          <cell r="V198">
            <v>5</v>
          </cell>
          <cell r="W198">
            <v>3</v>
          </cell>
          <cell r="X198">
            <v>4</v>
          </cell>
          <cell r="Y198">
            <v>4</v>
          </cell>
          <cell r="Z198">
            <v>5</v>
          </cell>
          <cell r="AA198">
            <v>4</v>
          </cell>
          <cell r="AB198">
            <v>4</v>
          </cell>
          <cell r="AC198">
            <v>3</v>
          </cell>
          <cell r="AD198">
            <v>0.8</v>
          </cell>
          <cell r="AE198">
            <v>8</v>
          </cell>
          <cell r="AF198" t="str">
            <v>Нейтральные</v>
          </cell>
        </row>
        <row r="199">
          <cell r="E199" t="str">
            <v>1-KAYFYD</v>
          </cell>
          <cell r="G199" t="str">
            <v>ДБП</v>
          </cell>
          <cell r="H199" t="str">
            <v>Полиэтилен высокой плотности (ПЭВП)</v>
          </cell>
          <cell r="I199">
            <v>4</v>
          </cell>
          <cell r="J199">
            <v>5</v>
          </cell>
          <cell r="K199">
            <v>4</v>
          </cell>
          <cell r="L199">
            <v>5</v>
          </cell>
          <cell r="M199">
            <v>4</v>
          </cell>
          <cell r="N199">
            <v>4</v>
          </cell>
          <cell r="O199">
            <v>5</v>
          </cell>
          <cell r="P199">
            <v>4</v>
          </cell>
          <cell r="Q199">
            <v>4</v>
          </cell>
          <cell r="R199">
            <v>3</v>
          </cell>
          <cell r="S199">
            <v>5</v>
          </cell>
          <cell r="T199">
            <v>5</v>
          </cell>
          <cell r="U199" t="str">
            <v>н/д</v>
          </cell>
          <cell r="V199">
            <v>5</v>
          </cell>
          <cell r="W199">
            <v>3</v>
          </cell>
          <cell r="X199">
            <v>4</v>
          </cell>
          <cell r="Y199">
            <v>4</v>
          </cell>
          <cell r="Z199">
            <v>5</v>
          </cell>
          <cell r="AA199">
            <v>4</v>
          </cell>
          <cell r="AB199">
            <v>4</v>
          </cell>
          <cell r="AC199">
            <v>3</v>
          </cell>
          <cell r="AD199">
            <v>0.8</v>
          </cell>
          <cell r="AE199">
            <v>9</v>
          </cell>
          <cell r="AF199" t="str">
            <v>Нейтральные</v>
          </cell>
        </row>
        <row r="200">
          <cell r="E200" t="str">
            <v>1-KAYFYD</v>
          </cell>
          <cell r="G200" t="str">
            <v>ДБП</v>
          </cell>
          <cell r="H200" t="str">
            <v>Полиэтилен низкой плотности (ПЭВД, ПЭНП)</v>
          </cell>
          <cell r="I200">
            <v>4</v>
          </cell>
          <cell r="J200">
            <v>5</v>
          </cell>
          <cell r="K200">
            <v>4</v>
          </cell>
          <cell r="L200">
            <v>5</v>
          </cell>
          <cell r="M200">
            <v>4</v>
          </cell>
          <cell r="N200">
            <v>3</v>
          </cell>
          <cell r="O200">
            <v>5</v>
          </cell>
          <cell r="P200">
            <v>3</v>
          </cell>
          <cell r="Q200">
            <v>4</v>
          </cell>
          <cell r="R200">
            <v>3</v>
          </cell>
          <cell r="S200">
            <v>3</v>
          </cell>
          <cell r="T200">
            <v>3</v>
          </cell>
          <cell r="U200" t="str">
            <v>н/д</v>
          </cell>
          <cell r="V200">
            <v>5</v>
          </cell>
          <cell r="W200">
            <v>3</v>
          </cell>
          <cell r="X200">
            <v>4</v>
          </cell>
          <cell r="Y200">
            <v>4</v>
          </cell>
          <cell r="Z200">
            <v>5</v>
          </cell>
          <cell r="AA200">
            <v>4</v>
          </cell>
          <cell r="AB200">
            <v>4</v>
          </cell>
          <cell r="AC200">
            <v>3</v>
          </cell>
          <cell r="AD200">
            <v>0.8</v>
          </cell>
          <cell r="AE200">
            <v>8</v>
          </cell>
          <cell r="AF200" t="str">
            <v>Нейтральные</v>
          </cell>
        </row>
        <row r="201">
          <cell r="E201" t="str">
            <v>1-KAYFYD</v>
          </cell>
          <cell r="G201" t="str">
            <v>ПиОС</v>
          </cell>
          <cell r="H201" t="str">
            <v>Пластификатор Диоктилтерефталат (ДОТФ)</v>
          </cell>
          <cell r="I201">
            <v>4</v>
          </cell>
          <cell r="J201">
            <v>5</v>
          </cell>
          <cell r="K201">
            <v>4</v>
          </cell>
          <cell r="L201">
            <v>5</v>
          </cell>
          <cell r="M201">
            <v>4</v>
          </cell>
          <cell r="N201">
            <v>3</v>
          </cell>
          <cell r="O201">
            <v>5</v>
          </cell>
          <cell r="P201">
            <v>3</v>
          </cell>
          <cell r="Q201">
            <v>4</v>
          </cell>
          <cell r="R201">
            <v>5</v>
          </cell>
          <cell r="S201">
            <v>5</v>
          </cell>
          <cell r="T201">
            <v>5</v>
          </cell>
          <cell r="U201" t="str">
            <v>н/д</v>
          </cell>
          <cell r="V201">
            <v>5</v>
          </cell>
          <cell r="W201">
            <v>3</v>
          </cell>
          <cell r="X201">
            <v>4</v>
          </cell>
          <cell r="Y201">
            <v>4</v>
          </cell>
          <cell r="Z201">
            <v>5</v>
          </cell>
          <cell r="AA201">
            <v>4</v>
          </cell>
          <cell r="AB201">
            <v>4</v>
          </cell>
          <cell r="AC201">
            <v>3</v>
          </cell>
          <cell r="AD201">
            <v>0.8</v>
          </cell>
          <cell r="AE201">
            <v>7</v>
          </cell>
          <cell r="AF201" t="str">
            <v>Нейтральные</v>
          </cell>
        </row>
        <row r="202">
          <cell r="E202" t="str">
            <v>1-KAYFYD</v>
          </cell>
          <cell r="G202" t="str">
            <v>ПиОС</v>
          </cell>
          <cell r="H202" t="str">
            <v>Полистирол вспенивающийся</v>
          </cell>
          <cell r="I202">
            <v>4</v>
          </cell>
          <cell r="J202">
            <v>5</v>
          </cell>
          <cell r="K202">
            <v>4</v>
          </cell>
          <cell r="L202">
            <v>5</v>
          </cell>
          <cell r="M202">
            <v>4</v>
          </cell>
          <cell r="N202">
            <v>2</v>
          </cell>
          <cell r="O202">
            <v>5</v>
          </cell>
          <cell r="P202">
            <v>2</v>
          </cell>
          <cell r="Q202">
            <v>4</v>
          </cell>
          <cell r="R202">
            <v>5</v>
          </cell>
          <cell r="S202">
            <v>5</v>
          </cell>
          <cell r="T202">
            <v>4</v>
          </cell>
          <cell r="U202" t="str">
            <v>н/д</v>
          </cell>
          <cell r="V202">
            <v>5</v>
          </cell>
          <cell r="W202">
            <v>3</v>
          </cell>
          <cell r="X202">
            <v>4</v>
          </cell>
          <cell r="Y202">
            <v>4</v>
          </cell>
          <cell r="Z202">
            <v>5</v>
          </cell>
          <cell r="AA202">
            <v>4</v>
          </cell>
          <cell r="AB202">
            <v>4</v>
          </cell>
          <cell r="AC202">
            <v>3</v>
          </cell>
          <cell r="AD202">
            <v>0.8</v>
          </cell>
          <cell r="AE202">
            <v>6</v>
          </cell>
          <cell r="AF202" t="str">
            <v>Нейтральные</v>
          </cell>
        </row>
        <row r="203">
          <cell r="E203" t="str">
            <v>1-KPURRO</v>
          </cell>
          <cell r="G203" t="str">
            <v>ДБП</v>
          </cell>
          <cell r="H203" t="str">
            <v>Кабельные композиции полиэтилена</v>
          </cell>
          <cell r="I203">
            <v>5</v>
          </cell>
          <cell r="J203">
            <v>4</v>
          </cell>
          <cell r="K203">
            <v>5</v>
          </cell>
          <cell r="L203">
            <v>5</v>
          </cell>
          <cell r="M203">
            <v>5</v>
          </cell>
          <cell r="N203">
            <v>4</v>
          </cell>
          <cell r="O203">
            <v>3</v>
          </cell>
          <cell r="P203">
            <v>4</v>
          </cell>
          <cell r="Q203">
            <v>5</v>
          </cell>
          <cell r="R203">
            <v>5</v>
          </cell>
          <cell r="S203">
            <v>4</v>
          </cell>
          <cell r="T203">
            <v>5</v>
          </cell>
          <cell r="U203" t="str">
            <v>н/д</v>
          </cell>
          <cell r="V203">
            <v>5</v>
          </cell>
          <cell r="W203">
            <v>3</v>
          </cell>
          <cell r="X203">
            <v>5</v>
          </cell>
          <cell r="Y203">
            <v>4</v>
          </cell>
          <cell r="Z203">
            <v>5</v>
          </cell>
          <cell r="AA203">
            <v>5</v>
          </cell>
          <cell r="AB203">
            <v>4</v>
          </cell>
          <cell r="AC203">
            <v>4</v>
          </cell>
          <cell r="AD203">
            <v>0.875</v>
          </cell>
          <cell r="AE203">
            <v>8</v>
          </cell>
          <cell r="AF203" t="str">
            <v>Адвокаты</v>
          </cell>
        </row>
        <row r="204">
          <cell r="E204" t="str">
            <v>1-KPXQQQ</v>
          </cell>
          <cell r="G204" t="str">
            <v>ДБП</v>
          </cell>
          <cell r="H204" t="str">
            <v>Полиэтилен низкой плотности (ПЭВД, ПЭНП)</v>
          </cell>
          <cell r="I204">
            <v>4</v>
          </cell>
          <cell r="J204">
            <v>4</v>
          </cell>
          <cell r="K204">
            <v>5</v>
          </cell>
          <cell r="L204">
            <v>4</v>
          </cell>
          <cell r="M204">
            <v>5</v>
          </cell>
          <cell r="N204">
            <v>3</v>
          </cell>
          <cell r="O204">
            <v>4</v>
          </cell>
          <cell r="P204">
            <v>3</v>
          </cell>
          <cell r="Q204">
            <v>4</v>
          </cell>
          <cell r="R204">
            <v>3</v>
          </cell>
          <cell r="S204">
            <v>4</v>
          </cell>
          <cell r="T204">
            <v>4</v>
          </cell>
          <cell r="U204">
            <v>4</v>
          </cell>
          <cell r="V204">
            <v>3</v>
          </cell>
          <cell r="W204">
            <v>3</v>
          </cell>
          <cell r="X204">
            <v>4</v>
          </cell>
          <cell r="Y204">
            <v>4</v>
          </cell>
          <cell r="Z204">
            <v>5</v>
          </cell>
          <cell r="AA204">
            <v>5</v>
          </cell>
          <cell r="AB204">
            <v>4</v>
          </cell>
          <cell r="AC204">
            <v>4</v>
          </cell>
          <cell r="AD204">
            <v>0.8</v>
          </cell>
          <cell r="AE204">
            <v>8</v>
          </cell>
          <cell r="AF204" t="str">
            <v>Мигранты</v>
          </cell>
        </row>
        <row r="205">
          <cell r="E205" t="str">
            <v>1-KPYWXM</v>
          </cell>
          <cell r="G205" t="str">
            <v>ДБП</v>
          </cell>
          <cell r="H205" t="str">
            <v>Кабельные композиции полиэтилена</v>
          </cell>
          <cell r="I205">
            <v>4</v>
          </cell>
          <cell r="J205">
            <v>5</v>
          </cell>
          <cell r="K205">
            <v>4</v>
          </cell>
          <cell r="L205">
            <v>5</v>
          </cell>
          <cell r="M205">
            <v>4</v>
          </cell>
          <cell r="N205">
            <v>3</v>
          </cell>
          <cell r="O205">
            <v>5</v>
          </cell>
          <cell r="P205">
            <v>3</v>
          </cell>
          <cell r="Q205">
            <v>5</v>
          </cell>
          <cell r="R205">
            <v>4</v>
          </cell>
          <cell r="S205">
            <v>5</v>
          </cell>
          <cell r="T205">
            <v>5</v>
          </cell>
          <cell r="U205" t="str">
            <v>н/д</v>
          </cell>
          <cell r="V205">
            <v>5</v>
          </cell>
          <cell r="W205">
            <v>4</v>
          </cell>
          <cell r="X205">
            <v>4</v>
          </cell>
          <cell r="Y205">
            <v>4</v>
          </cell>
          <cell r="Z205">
            <v>5</v>
          </cell>
          <cell r="AA205">
            <v>4</v>
          </cell>
          <cell r="AB205">
            <v>4</v>
          </cell>
          <cell r="AC205">
            <v>4</v>
          </cell>
          <cell r="AD205">
            <v>0.85</v>
          </cell>
          <cell r="AE205">
            <v>8</v>
          </cell>
          <cell r="AF205" t="str">
            <v>Адвокаты</v>
          </cell>
        </row>
        <row r="206">
          <cell r="E206" t="str">
            <v>1-KPYWXM</v>
          </cell>
          <cell r="G206" t="str">
            <v>ДБП</v>
          </cell>
          <cell r="H206" t="str">
            <v>Линейный полиэтилен низкой плотности (ЛПЭНП)</v>
          </cell>
          <cell r="I206">
            <v>4</v>
          </cell>
          <cell r="J206">
            <v>5</v>
          </cell>
          <cell r="K206">
            <v>4</v>
          </cell>
          <cell r="L206">
            <v>5</v>
          </cell>
          <cell r="M206">
            <v>4</v>
          </cell>
          <cell r="N206">
            <v>2</v>
          </cell>
          <cell r="O206">
            <v>5</v>
          </cell>
          <cell r="P206">
            <v>3</v>
          </cell>
          <cell r="Q206">
            <v>3</v>
          </cell>
          <cell r="R206">
            <v>4</v>
          </cell>
          <cell r="S206">
            <v>3</v>
          </cell>
          <cell r="T206">
            <v>3</v>
          </cell>
          <cell r="U206" t="str">
            <v>н/д</v>
          </cell>
          <cell r="V206">
            <v>5</v>
          </cell>
          <cell r="W206">
            <v>4</v>
          </cell>
          <cell r="X206">
            <v>4</v>
          </cell>
          <cell r="Y206">
            <v>4</v>
          </cell>
          <cell r="Z206">
            <v>5</v>
          </cell>
          <cell r="AA206">
            <v>4</v>
          </cell>
          <cell r="AB206">
            <v>4</v>
          </cell>
          <cell r="AC206">
            <v>4</v>
          </cell>
          <cell r="AD206">
            <v>0.85</v>
          </cell>
          <cell r="AE206">
            <v>6</v>
          </cell>
          <cell r="AF206" t="str">
            <v>Адвокаты</v>
          </cell>
        </row>
        <row r="207">
          <cell r="E207" t="str">
            <v>1-KPYWXM</v>
          </cell>
          <cell r="G207" t="str">
            <v>ДБП</v>
          </cell>
          <cell r="H207" t="str">
            <v>Полипропилен</v>
          </cell>
          <cell r="I207">
            <v>4</v>
          </cell>
          <cell r="J207">
            <v>5</v>
          </cell>
          <cell r="K207">
            <v>4</v>
          </cell>
          <cell r="L207">
            <v>5</v>
          </cell>
          <cell r="M207">
            <v>4</v>
          </cell>
          <cell r="N207">
            <v>1</v>
          </cell>
          <cell r="O207">
            <v>5</v>
          </cell>
          <cell r="P207">
            <v>1</v>
          </cell>
          <cell r="Q207">
            <v>4</v>
          </cell>
          <cell r="R207">
            <v>4</v>
          </cell>
          <cell r="S207">
            <v>5</v>
          </cell>
          <cell r="T207">
            <v>5</v>
          </cell>
          <cell r="U207" t="str">
            <v>н/д</v>
          </cell>
          <cell r="V207">
            <v>5</v>
          </cell>
          <cell r="W207">
            <v>4</v>
          </cell>
          <cell r="X207">
            <v>4</v>
          </cell>
          <cell r="Y207">
            <v>4</v>
          </cell>
          <cell r="Z207">
            <v>5</v>
          </cell>
          <cell r="AA207">
            <v>4</v>
          </cell>
          <cell r="AB207">
            <v>4</v>
          </cell>
          <cell r="AC207">
            <v>4</v>
          </cell>
          <cell r="AD207">
            <v>0.85</v>
          </cell>
          <cell r="AE207">
            <v>8</v>
          </cell>
          <cell r="AF207" t="str">
            <v>Адвокаты</v>
          </cell>
        </row>
        <row r="208">
          <cell r="E208" t="str">
            <v>1-KPYWXM</v>
          </cell>
          <cell r="G208" t="str">
            <v>ДБП</v>
          </cell>
          <cell r="H208" t="str">
            <v>Полиэтилен высокой плотности (ПЭВП)</v>
          </cell>
          <cell r="I208">
            <v>4</v>
          </cell>
          <cell r="J208">
            <v>5</v>
          </cell>
          <cell r="K208">
            <v>4</v>
          </cell>
          <cell r="L208">
            <v>5</v>
          </cell>
          <cell r="M208">
            <v>4</v>
          </cell>
          <cell r="N208">
            <v>4</v>
          </cell>
          <cell r="O208">
            <v>5</v>
          </cell>
          <cell r="P208">
            <v>4</v>
          </cell>
          <cell r="Q208">
            <v>4</v>
          </cell>
          <cell r="R208">
            <v>4</v>
          </cell>
          <cell r="S208">
            <v>5</v>
          </cell>
          <cell r="T208">
            <v>5</v>
          </cell>
          <cell r="U208" t="str">
            <v>н/д</v>
          </cell>
          <cell r="V208">
            <v>5</v>
          </cell>
          <cell r="W208">
            <v>4</v>
          </cell>
          <cell r="X208">
            <v>4</v>
          </cell>
          <cell r="Y208">
            <v>4</v>
          </cell>
          <cell r="Z208">
            <v>5</v>
          </cell>
          <cell r="AA208">
            <v>4</v>
          </cell>
          <cell r="AB208">
            <v>4</v>
          </cell>
          <cell r="AC208">
            <v>4</v>
          </cell>
          <cell r="AD208">
            <v>0.85</v>
          </cell>
          <cell r="AE208">
            <v>9</v>
          </cell>
          <cell r="AF208" t="str">
            <v>Адвокаты</v>
          </cell>
        </row>
        <row r="209">
          <cell r="E209" t="str">
            <v>1-KPYWXM</v>
          </cell>
          <cell r="G209" t="str">
            <v>ДБП</v>
          </cell>
          <cell r="H209" t="str">
            <v>Полиэтилен низкой плотности (ПЭВД, ПЭНП)</v>
          </cell>
          <cell r="I209">
            <v>4</v>
          </cell>
          <cell r="J209">
            <v>5</v>
          </cell>
          <cell r="K209">
            <v>4</v>
          </cell>
          <cell r="L209">
            <v>5</v>
          </cell>
          <cell r="M209">
            <v>4</v>
          </cell>
          <cell r="N209">
            <v>2</v>
          </cell>
          <cell r="O209">
            <v>5</v>
          </cell>
          <cell r="P209">
            <v>3</v>
          </cell>
          <cell r="Q209">
            <v>3</v>
          </cell>
          <cell r="R209">
            <v>4</v>
          </cell>
          <cell r="S209">
            <v>5</v>
          </cell>
          <cell r="T209">
            <v>4</v>
          </cell>
          <cell r="U209" t="str">
            <v>н/д</v>
          </cell>
          <cell r="V209">
            <v>5</v>
          </cell>
          <cell r="W209">
            <v>4</v>
          </cell>
          <cell r="X209">
            <v>4</v>
          </cell>
          <cell r="Y209">
            <v>4</v>
          </cell>
          <cell r="Z209">
            <v>5</v>
          </cell>
          <cell r="AA209">
            <v>4</v>
          </cell>
          <cell r="AB209">
            <v>4</v>
          </cell>
          <cell r="AC209">
            <v>4</v>
          </cell>
          <cell r="AD209">
            <v>0.85</v>
          </cell>
          <cell r="AE209">
            <v>7</v>
          </cell>
          <cell r="AF209" t="str">
            <v>Адвокаты</v>
          </cell>
        </row>
        <row r="210">
          <cell r="E210" t="str">
            <v>1-KPYWXM</v>
          </cell>
          <cell r="G210" t="str">
            <v>ПиОС</v>
          </cell>
          <cell r="H210" t="str">
            <v>Пластификатор Диоктилтерефталат (ДОТФ)</v>
          </cell>
          <cell r="I210">
            <v>4</v>
          </cell>
          <cell r="J210">
            <v>5</v>
          </cell>
          <cell r="K210">
            <v>4</v>
          </cell>
          <cell r="L210">
            <v>5</v>
          </cell>
          <cell r="M210">
            <v>4</v>
          </cell>
          <cell r="N210">
            <v>2</v>
          </cell>
          <cell r="O210">
            <v>5</v>
          </cell>
          <cell r="P210">
            <v>2</v>
          </cell>
          <cell r="Q210">
            <v>4</v>
          </cell>
          <cell r="R210">
            <v>4</v>
          </cell>
          <cell r="S210">
            <v>5</v>
          </cell>
          <cell r="T210">
            <v>5</v>
          </cell>
          <cell r="U210" t="str">
            <v>н/д</v>
          </cell>
          <cell r="V210">
            <v>5</v>
          </cell>
          <cell r="W210">
            <v>4</v>
          </cell>
          <cell r="X210">
            <v>4</v>
          </cell>
          <cell r="Y210">
            <v>4</v>
          </cell>
          <cell r="Z210">
            <v>5</v>
          </cell>
          <cell r="AA210">
            <v>4</v>
          </cell>
          <cell r="AB210">
            <v>4</v>
          </cell>
          <cell r="AC210">
            <v>4</v>
          </cell>
          <cell r="AD210">
            <v>0.85</v>
          </cell>
          <cell r="AE210">
            <v>8</v>
          </cell>
          <cell r="AF210" t="str">
            <v>Заложники</v>
          </cell>
        </row>
        <row r="211">
          <cell r="E211" t="str">
            <v>1-KPYWXM</v>
          </cell>
          <cell r="G211" t="str">
            <v>ПиОС</v>
          </cell>
          <cell r="H211" t="str">
            <v>Полистирол вспенивающийся</v>
          </cell>
          <cell r="I211">
            <v>4</v>
          </cell>
          <cell r="J211">
            <v>5</v>
          </cell>
          <cell r="K211">
            <v>4</v>
          </cell>
          <cell r="L211">
            <v>5</v>
          </cell>
          <cell r="M211">
            <v>4</v>
          </cell>
          <cell r="N211">
            <v>1</v>
          </cell>
          <cell r="O211">
            <v>5</v>
          </cell>
          <cell r="P211">
            <v>2</v>
          </cell>
          <cell r="Q211">
            <v>2</v>
          </cell>
          <cell r="R211">
            <v>4</v>
          </cell>
          <cell r="S211">
            <v>5</v>
          </cell>
          <cell r="T211">
            <v>5</v>
          </cell>
          <cell r="U211" t="str">
            <v>н/д</v>
          </cell>
          <cell r="V211">
            <v>5</v>
          </cell>
          <cell r="W211">
            <v>4</v>
          </cell>
          <cell r="X211">
            <v>4</v>
          </cell>
          <cell r="Y211">
            <v>4</v>
          </cell>
          <cell r="Z211">
            <v>5</v>
          </cell>
          <cell r="AA211">
            <v>4</v>
          </cell>
          <cell r="AB211">
            <v>4</v>
          </cell>
          <cell r="AC211">
            <v>4</v>
          </cell>
          <cell r="AD211">
            <v>0.85</v>
          </cell>
          <cell r="AE211">
            <v>7</v>
          </cell>
          <cell r="AF211" t="str">
            <v>Заложники</v>
          </cell>
        </row>
        <row r="212">
          <cell r="E212" t="str">
            <v>1-KPZ0A2</v>
          </cell>
          <cell r="G212" t="str">
            <v>ДБП</v>
          </cell>
          <cell r="H212" t="str">
            <v>Полиэтилен высокой плотности (ПЭВП)</v>
          </cell>
          <cell r="I212">
            <v>5</v>
          </cell>
          <cell r="J212">
            <v>5</v>
          </cell>
          <cell r="K212">
            <v>5</v>
          </cell>
          <cell r="L212">
            <v>5</v>
          </cell>
          <cell r="M212">
            <v>5</v>
          </cell>
          <cell r="N212">
            <v>5</v>
          </cell>
          <cell r="O212">
            <v>3</v>
          </cell>
          <cell r="P212">
            <v>3</v>
          </cell>
          <cell r="Q212">
            <v>5</v>
          </cell>
          <cell r="R212">
            <v>5</v>
          </cell>
          <cell r="S212">
            <v>5</v>
          </cell>
          <cell r="T212">
            <v>5</v>
          </cell>
          <cell r="U212">
            <v>5</v>
          </cell>
          <cell r="V212">
            <v>5</v>
          </cell>
          <cell r="W212">
            <v>4</v>
          </cell>
          <cell r="X212">
            <v>5</v>
          </cell>
          <cell r="Y212">
            <v>5</v>
          </cell>
          <cell r="Z212">
            <v>5</v>
          </cell>
          <cell r="AA212">
            <v>5</v>
          </cell>
          <cell r="AB212">
            <v>5</v>
          </cell>
          <cell r="AC212">
            <v>5</v>
          </cell>
          <cell r="AD212">
            <v>0.97499999999999998</v>
          </cell>
          <cell r="AE212">
            <v>10</v>
          </cell>
          <cell r="AF212" t="str">
            <v>Адвокаты</v>
          </cell>
        </row>
        <row r="213">
          <cell r="E213" t="str">
            <v>1-KTZD6V</v>
          </cell>
          <cell r="G213" t="str">
            <v>ДБП</v>
          </cell>
          <cell r="H213" t="str">
            <v>Полиэтилен низкой плотности (ПЭВД, ПЭНП)</v>
          </cell>
          <cell r="I213">
            <v>4</v>
          </cell>
          <cell r="J213">
            <v>5</v>
          </cell>
          <cell r="K213">
            <v>4</v>
          </cell>
          <cell r="L213">
            <v>5</v>
          </cell>
          <cell r="M213">
            <v>5</v>
          </cell>
          <cell r="N213">
            <v>4</v>
          </cell>
          <cell r="O213">
            <v>5</v>
          </cell>
          <cell r="P213">
            <v>4</v>
          </cell>
          <cell r="Q213">
            <v>4</v>
          </cell>
          <cell r="R213">
            <v>4</v>
          </cell>
          <cell r="S213">
            <v>4</v>
          </cell>
          <cell r="T213">
            <v>4</v>
          </cell>
          <cell r="U213">
            <v>4</v>
          </cell>
          <cell r="V213">
            <v>5</v>
          </cell>
          <cell r="W213">
            <v>4</v>
          </cell>
          <cell r="X213">
            <v>4</v>
          </cell>
          <cell r="Y213">
            <v>5</v>
          </cell>
          <cell r="Z213">
            <v>5</v>
          </cell>
          <cell r="AA213">
            <v>4</v>
          </cell>
          <cell r="AB213">
            <v>5</v>
          </cell>
          <cell r="AC213">
            <v>5</v>
          </cell>
          <cell r="AD213">
            <v>0.92500000000000004</v>
          </cell>
          <cell r="AE213">
            <v>10</v>
          </cell>
          <cell r="AF213" t="str">
            <v>Адвокаты</v>
          </cell>
        </row>
        <row r="214">
          <cell r="E214" t="str">
            <v>1-KTZIFN</v>
          </cell>
          <cell r="G214" t="str">
            <v>ДБП</v>
          </cell>
          <cell r="H214" t="str">
            <v>Полипропилен</v>
          </cell>
          <cell r="I214">
            <v>4</v>
          </cell>
          <cell r="J214">
            <v>5</v>
          </cell>
          <cell r="K214">
            <v>4</v>
          </cell>
          <cell r="L214">
            <v>5</v>
          </cell>
          <cell r="M214">
            <v>5</v>
          </cell>
          <cell r="N214">
            <v>4</v>
          </cell>
          <cell r="O214">
            <v>4</v>
          </cell>
          <cell r="P214">
            <v>4</v>
          </cell>
          <cell r="Q214">
            <v>5</v>
          </cell>
          <cell r="R214">
            <v>5</v>
          </cell>
          <cell r="S214">
            <v>5</v>
          </cell>
          <cell r="T214">
            <v>5</v>
          </cell>
          <cell r="U214">
            <v>5</v>
          </cell>
          <cell r="V214">
            <v>5</v>
          </cell>
          <cell r="W214">
            <v>5</v>
          </cell>
          <cell r="X214">
            <v>5</v>
          </cell>
          <cell r="Y214">
            <v>5</v>
          </cell>
          <cell r="Z214">
            <v>5</v>
          </cell>
          <cell r="AA214">
            <v>5</v>
          </cell>
          <cell r="AB214">
            <v>5</v>
          </cell>
          <cell r="AC214">
            <v>5</v>
          </cell>
          <cell r="AD214">
            <v>1</v>
          </cell>
          <cell r="AE214">
            <v>10</v>
          </cell>
          <cell r="AF214" t="str">
            <v>Адвокаты</v>
          </cell>
        </row>
        <row r="215">
          <cell r="E215" t="str">
            <v>1-KTZIFN</v>
          </cell>
          <cell r="G215" t="str">
            <v>ДБП</v>
          </cell>
          <cell r="H215" t="str">
            <v>Полиэтилен высокой плотности (ПЭВП)</v>
          </cell>
          <cell r="I215">
            <v>4</v>
          </cell>
          <cell r="J215">
            <v>5</v>
          </cell>
          <cell r="K215">
            <v>4</v>
          </cell>
          <cell r="L215">
            <v>5</v>
          </cell>
          <cell r="M215">
            <v>5</v>
          </cell>
          <cell r="N215">
            <v>4</v>
          </cell>
          <cell r="O215">
            <v>4</v>
          </cell>
          <cell r="P215">
            <v>4</v>
          </cell>
          <cell r="Q215">
            <v>5</v>
          </cell>
          <cell r="R215">
            <v>5</v>
          </cell>
          <cell r="S215">
            <v>5</v>
          </cell>
          <cell r="T215">
            <v>5</v>
          </cell>
          <cell r="U215">
            <v>5</v>
          </cell>
          <cell r="V215">
            <v>5</v>
          </cell>
          <cell r="W215">
            <v>5</v>
          </cell>
          <cell r="X215">
            <v>5</v>
          </cell>
          <cell r="Y215">
            <v>5</v>
          </cell>
          <cell r="Z215">
            <v>5</v>
          </cell>
          <cell r="AA215">
            <v>5</v>
          </cell>
          <cell r="AB215">
            <v>5</v>
          </cell>
          <cell r="AC215">
            <v>5</v>
          </cell>
          <cell r="AD215">
            <v>1</v>
          </cell>
          <cell r="AE215">
            <v>10</v>
          </cell>
          <cell r="AF215" t="str">
            <v>Адвокаты</v>
          </cell>
        </row>
        <row r="216">
          <cell r="E216" t="str">
            <v>1-KTZIFN</v>
          </cell>
          <cell r="G216" t="str">
            <v>ДБП</v>
          </cell>
          <cell r="H216" t="str">
            <v>Полиэтилен низкой плотности (ПЭВД, ПЭНП)</v>
          </cell>
          <cell r="I216">
            <v>4</v>
          </cell>
          <cell r="J216">
            <v>5</v>
          </cell>
          <cell r="K216">
            <v>4</v>
          </cell>
          <cell r="L216">
            <v>5</v>
          </cell>
          <cell r="M216">
            <v>5</v>
          </cell>
          <cell r="N216">
            <v>4</v>
          </cell>
          <cell r="O216">
            <v>4</v>
          </cell>
          <cell r="P216">
            <v>4</v>
          </cell>
          <cell r="Q216">
            <v>5</v>
          </cell>
          <cell r="R216">
            <v>5</v>
          </cell>
          <cell r="S216">
            <v>5</v>
          </cell>
          <cell r="T216">
            <v>5</v>
          </cell>
          <cell r="U216">
            <v>5</v>
          </cell>
          <cell r="V216">
            <v>5</v>
          </cell>
          <cell r="W216">
            <v>5</v>
          </cell>
          <cell r="X216">
            <v>5</v>
          </cell>
          <cell r="Y216">
            <v>5</v>
          </cell>
          <cell r="Z216">
            <v>5</v>
          </cell>
          <cell r="AA216">
            <v>5</v>
          </cell>
          <cell r="AB216">
            <v>5</v>
          </cell>
          <cell r="AC216">
            <v>5</v>
          </cell>
          <cell r="AD216">
            <v>1</v>
          </cell>
          <cell r="AE216">
            <v>10</v>
          </cell>
          <cell r="AF216" t="str">
            <v>Адвокаты</v>
          </cell>
        </row>
        <row r="217">
          <cell r="E217" t="str">
            <v>1-KTZIFN</v>
          </cell>
          <cell r="G217" t="str">
            <v>ПиОС</v>
          </cell>
          <cell r="H217" t="str">
            <v>Полиэтилентерефталат</v>
          </cell>
          <cell r="I217">
            <v>4</v>
          </cell>
          <cell r="J217">
            <v>5</v>
          </cell>
          <cell r="K217">
            <v>4</v>
          </cell>
          <cell r="L217">
            <v>5</v>
          </cell>
          <cell r="M217">
            <v>5</v>
          </cell>
          <cell r="N217">
            <v>4</v>
          </cell>
          <cell r="O217">
            <v>4</v>
          </cell>
          <cell r="P217">
            <v>4</v>
          </cell>
          <cell r="Q217">
            <v>4</v>
          </cell>
          <cell r="R217">
            <v>5</v>
          </cell>
          <cell r="S217">
            <v>5</v>
          </cell>
          <cell r="T217">
            <v>5</v>
          </cell>
          <cell r="U217">
            <v>5</v>
          </cell>
          <cell r="V217">
            <v>5</v>
          </cell>
          <cell r="W217">
            <v>5</v>
          </cell>
          <cell r="X217">
            <v>5</v>
          </cell>
          <cell r="Y217">
            <v>5</v>
          </cell>
          <cell r="Z217">
            <v>5</v>
          </cell>
          <cell r="AA217">
            <v>5</v>
          </cell>
          <cell r="AB217">
            <v>5</v>
          </cell>
          <cell r="AC217">
            <v>5</v>
          </cell>
          <cell r="AD217">
            <v>1</v>
          </cell>
          <cell r="AE217">
            <v>10</v>
          </cell>
          <cell r="AF217" t="str">
            <v>Адвокаты</v>
          </cell>
        </row>
        <row r="218">
          <cell r="E218" t="str">
            <v>1-KTZIWO</v>
          </cell>
          <cell r="G218" t="str">
            <v>ДБП</v>
          </cell>
          <cell r="H218" t="str">
            <v>Кабельные композиции полиэтилена</v>
          </cell>
          <cell r="I218">
            <v>5</v>
          </cell>
          <cell r="J218">
            <v>5</v>
          </cell>
          <cell r="K218">
            <v>5</v>
          </cell>
          <cell r="L218">
            <v>5</v>
          </cell>
          <cell r="M218">
            <v>4</v>
          </cell>
          <cell r="N218">
            <v>5</v>
          </cell>
          <cell r="O218">
            <v>5</v>
          </cell>
          <cell r="P218">
            <v>4</v>
          </cell>
          <cell r="Q218">
            <v>5</v>
          </cell>
          <cell r="R218">
            <v>5</v>
          </cell>
          <cell r="S218">
            <v>5</v>
          </cell>
          <cell r="T218">
            <v>5</v>
          </cell>
          <cell r="U218" t="str">
            <v>н/д</v>
          </cell>
          <cell r="V218">
            <v>4</v>
          </cell>
          <cell r="W218">
            <v>4</v>
          </cell>
          <cell r="X218">
            <v>5</v>
          </cell>
          <cell r="Y218">
            <v>5</v>
          </cell>
          <cell r="Z218">
            <v>4</v>
          </cell>
          <cell r="AA218">
            <v>5</v>
          </cell>
          <cell r="AB218">
            <v>5</v>
          </cell>
          <cell r="AC218">
            <v>4</v>
          </cell>
          <cell r="AD218">
            <v>0.9</v>
          </cell>
          <cell r="AE218">
            <v>9</v>
          </cell>
          <cell r="AF218" t="str">
            <v>Адвокаты</v>
          </cell>
        </row>
        <row r="219">
          <cell r="E219" t="str">
            <v>1-KTZJ4G</v>
          </cell>
          <cell r="G219" t="str">
            <v>ДБП</v>
          </cell>
          <cell r="H219" t="str">
            <v>Кабельные композиции полиэтилена</v>
          </cell>
          <cell r="I219">
            <v>4</v>
          </cell>
          <cell r="J219">
            <v>4</v>
          </cell>
          <cell r="K219">
            <v>4</v>
          </cell>
          <cell r="L219">
            <v>4</v>
          </cell>
          <cell r="M219">
            <v>3</v>
          </cell>
          <cell r="N219">
            <v>2</v>
          </cell>
          <cell r="O219">
            <v>1</v>
          </cell>
          <cell r="P219">
            <v>1</v>
          </cell>
          <cell r="Q219">
            <v>4</v>
          </cell>
          <cell r="R219">
            <v>4</v>
          </cell>
          <cell r="S219">
            <v>3</v>
          </cell>
          <cell r="T219">
            <v>5</v>
          </cell>
          <cell r="U219">
            <v>4</v>
          </cell>
          <cell r="V219">
            <v>3</v>
          </cell>
          <cell r="W219">
            <v>3</v>
          </cell>
          <cell r="X219">
            <v>3</v>
          </cell>
          <cell r="Y219">
            <v>3</v>
          </cell>
          <cell r="Z219">
            <v>3</v>
          </cell>
          <cell r="AA219">
            <v>4</v>
          </cell>
          <cell r="AB219">
            <v>3</v>
          </cell>
          <cell r="AC219">
            <v>3</v>
          </cell>
          <cell r="AD219">
            <v>0.625</v>
          </cell>
          <cell r="AE219">
            <v>6</v>
          </cell>
          <cell r="AF219" t="str">
            <v>Мигранты</v>
          </cell>
        </row>
        <row r="220">
          <cell r="E220" t="str">
            <v>1-KTZJ89</v>
          </cell>
          <cell r="G220" t="str">
            <v>ДБП</v>
          </cell>
          <cell r="H220" t="str">
            <v>Кабельные композиции полиэтилена</v>
          </cell>
          <cell r="I220">
            <v>4</v>
          </cell>
          <cell r="J220">
            <v>5</v>
          </cell>
          <cell r="K220">
            <v>4</v>
          </cell>
          <cell r="L220">
            <v>5</v>
          </cell>
          <cell r="M220">
            <v>5</v>
          </cell>
          <cell r="N220">
            <v>4</v>
          </cell>
          <cell r="O220">
            <v>4</v>
          </cell>
          <cell r="P220">
            <v>4</v>
          </cell>
          <cell r="Q220">
            <v>5</v>
          </cell>
          <cell r="R220">
            <v>5</v>
          </cell>
          <cell r="S220">
            <v>5</v>
          </cell>
          <cell r="T220">
            <v>5</v>
          </cell>
          <cell r="U220" t="str">
            <v>н/д</v>
          </cell>
          <cell r="V220">
            <v>3</v>
          </cell>
          <cell r="W220">
            <v>4</v>
          </cell>
          <cell r="X220">
            <v>4</v>
          </cell>
          <cell r="Y220">
            <v>4</v>
          </cell>
          <cell r="Z220">
            <v>3</v>
          </cell>
          <cell r="AA220">
            <v>4</v>
          </cell>
          <cell r="AB220">
            <v>5</v>
          </cell>
          <cell r="AC220">
            <v>4</v>
          </cell>
          <cell r="AD220">
            <v>0.77500000000000002</v>
          </cell>
          <cell r="AE220">
            <v>10</v>
          </cell>
          <cell r="AF220" t="str">
            <v>Нейтральные</v>
          </cell>
        </row>
        <row r="221">
          <cell r="E221" t="str">
            <v>1-KTZNE3</v>
          </cell>
          <cell r="G221" t="str">
            <v>ДБП</v>
          </cell>
          <cell r="H221" t="str">
            <v>Полиэтилен высокой плотности (ПЭВП)</v>
          </cell>
          <cell r="I221">
            <v>5</v>
          </cell>
          <cell r="J221">
            <v>5</v>
          </cell>
          <cell r="K221">
            <v>4</v>
          </cell>
          <cell r="L221">
            <v>5</v>
          </cell>
          <cell r="M221">
            <v>4</v>
          </cell>
          <cell r="N221">
            <v>4</v>
          </cell>
          <cell r="O221">
            <v>5</v>
          </cell>
          <cell r="P221">
            <v>3</v>
          </cell>
          <cell r="Q221">
            <v>5</v>
          </cell>
          <cell r="R221">
            <v>5</v>
          </cell>
          <cell r="S221">
            <v>5</v>
          </cell>
          <cell r="T221">
            <v>5</v>
          </cell>
          <cell r="U221">
            <v>4</v>
          </cell>
          <cell r="V221">
            <v>5</v>
          </cell>
          <cell r="W221">
            <v>5</v>
          </cell>
          <cell r="X221">
            <v>5</v>
          </cell>
          <cell r="Y221">
            <v>4</v>
          </cell>
          <cell r="Z221">
            <v>4</v>
          </cell>
          <cell r="AA221">
            <v>5</v>
          </cell>
          <cell r="AB221">
            <v>4</v>
          </cell>
          <cell r="AC221">
            <v>5</v>
          </cell>
          <cell r="AD221">
            <v>0.92500000000000004</v>
          </cell>
          <cell r="AE221">
            <v>9</v>
          </cell>
          <cell r="AF221" t="str">
            <v>Адвокаты</v>
          </cell>
        </row>
        <row r="222">
          <cell r="E222" t="str">
            <v>1-KTZP2I</v>
          </cell>
          <cell r="G222" t="str">
            <v>ДБП</v>
          </cell>
          <cell r="H222" t="str">
            <v>Полиэтилен высокой плотности (ПЭВП)</v>
          </cell>
          <cell r="I222">
            <v>5</v>
          </cell>
          <cell r="J222">
            <v>5</v>
          </cell>
          <cell r="K222">
            <v>4</v>
          </cell>
          <cell r="L222">
            <v>5</v>
          </cell>
          <cell r="M222">
            <v>4</v>
          </cell>
          <cell r="N222">
            <v>5</v>
          </cell>
          <cell r="O222">
            <v>3</v>
          </cell>
          <cell r="P222">
            <v>4</v>
          </cell>
          <cell r="Q222">
            <v>5</v>
          </cell>
          <cell r="R222">
            <v>5</v>
          </cell>
          <cell r="S222">
            <v>5</v>
          </cell>
          <cell r="T222">
            <v>5</v>
          </cell>
          <cell r="U222">
            <v>4</v>
          </cell>
          <cell r="V222">
            <v>5</v>
          </cell>
          <cell r="W222">
            <v>5</v>
          </cell>
          <cell r="X222">
            <v>5</v>
          </cell>
          <cell r="Y222">
            <v>4</v>
          </cell>
          <cell r="Z222">
            <v>5</v>
          </cell>
          <cell r="AA222">
            <v>5</v>
          </cell>
          <cell r="AB222">
            <v>5</v>
          </cell>
          <cell r="AC222">
            <v>4</v>
          </cell>
          <cell r="AD222">
            <v>0.95</v>
          </cell>
          <cell r="AE222">
            <v>8</v>
          </cell>
          <cell r="AF222" t="str">
            <v>Адвокаты</v>
          </cell>
        </row>
        <row r="223">
          <cell r="E223" t="str">
            <v>1-KTZWBM</v>
          </cell>
          <cell r="G223" t="str">
            <v>ДБП</v>
          </cell>
          <cell r="H223" t="str">
            <v>Полипропилен</v>
          </cell>
          <cell r="I223">
            <v>3</v>
          </cell>
          <cell r="J223">
            <v>4</v>
          </cell>
          <cell r="K223">
            <v>4</v>
          </cell>
          <cell r="L223">
            <v>5</v>
          </cell>
          <cell r="M223">
            <v>3</v>
          </cell>
          <cell r="N223">
            <v>3</v>
          </cell>
          <cell r="O223">
            <v>3</v>
          </cell>
          <cell r="P223">
            <v>3</v>
          </cell>
          <cell r="Q223">
            <v>5</v>
          </cell>
          <cell r="R223">
            <v>5</v>
          </cell>
          <cell r="S223">
            <v>5</v>
          </cell>
          <cell r="T223">
            <v>5</v>
          </cell>
          <cell r="U223" t="str">
            <v>н/д</v>
          </cell>
          <cell r="V223">
            <v>3</v>
          </cell>
          <cell r="W223">
            <v>3</v>
          </cell>
          <cell r="X223">
            <v>4</v>
          </cell>
          <cell r="Y223">
            <v>3</v>
          </cell>
          <cell r="Z223">
            <v>3</v>
          </cell>
          <cell r="AA223">
            <v>5</v>
          </cell>
          <cell r="AB223">
            <v>3</v>
          </cell>
          <cell r="AC223">
            <v>4</v>
          </cell>
          <cell r="AD223">
            <v>0.7</v>
          </cell>
          <cell r="AE223">
            <v>7</v>
          </cell>
          <cell r="AF223" t="str">
            <v>Нейтральные</v>
          </cell>
        </row>
        <row r="224">
          <cell r="E224" t="str">
            <v>1-KTZXFN</v>
          </cell>
          <cell r="G224" t="str">
            <v>ДБП</v>
          </cell>
          <cell r="H224" t="str">
            <v>Линейный полиэтилен низкой плотности (ЛПЭНП)</v>
          </cell>
          <cell r="I224">
            <v>5</v>
          </cell>
          <cell r="J224">
            <v>5</v>
          </cell>
          <cell r="K224">
            <v>5</v>
          </cell>
          <cell r="L224">
            <v>5</v>
          </cell>
          <cell r="M224">
            <v>5</v>
          </cell>
          <cell r="N224">
            <v>3</v>
          </cell>
          <cell r="O224">
            <v>5</v>
          </cell>
          <cell r="P224">
            <v>3</v>
          </cell>
          <cell r="Q224">
            <v>3</v>
          </cell>
          <cell r="R224">
            <v>1</v>
          </cell>
          <cell r="S224">
            <v>5</v>
          </cell>
          <cell r="T224">
            <v>3</v>
          </cell>
          <cell r="U224">
            <v>5</v>
          </cell>
          <cell r="V224">
            <v>5</v>
          </cell>
          <cell r="W224">
            <v>3</v>
          </cell>
          <cell r="X224">
            <v>5</v>
          </cell>
          <cell r="Y224">
            <v>5</v>
          </cell>
          <cell r="Z224">
            <v>4</v>
          </cell>
          <cell r="AA224">
            <v>5</v>
          </cell>
          <cell r="AB224">
            <v>4</v>
          </cell>
          <cell r="AC224">
            <v>5</v>
          </cell>
          <cell r="AD224">
            <v>0.9</v>
          </cell>
          <cell r="AE224">
            <v>7</v>
          </cell>
          <cell r="AF224" t="str">
            <v>Адвокаты</v>
          </cell>
        </row>
        <row r="225">
          <cell r="E225" t="str">
            <v>1-IM2DIB</v>
          </cell>
          <cell r="G225" t="str">
            <v>ДБП</v>
          </cell>
          <cell r="H225" t="str">
            <v>Полиэтилен высокой плотности (ПЭВП)</v>
          </cell>
          <cell r="I225">
            <v>5</v>
          </cell>
          <cell r="J225">
            <v>5</v>
          </cell>
          <cell r="K225">
            <v>3</v>
          </cell>
          <cell r="L225">
            <v>5</v>
          </cell>
          <cell r="M225">
            <v>5</v>
          </cell>
          <cell r="N225">
            <v>3</v>
          </cell>
          <cell r="O225">
            <v>3</v>
          </cell>
          <cell r="P225">
            <v>3</v>
          </cell>
          <cell r="Q225">
            <v>5</v>
          </cell>
          <cell r="R225">
            <v>5</v>
          </cell>
          <cell r="S225">
            <v>5</v>
          </cell>
          <cell r="T225">
            <v>5</v>
          </cell>
          <cell r="U225" t="str">
            <v>н/д</v>
          </cell>
          <cell r="V225">
            <v>5</v>
          </cell>
          <cell r="W225">
            <v>5</v>
          </cell>
          <cell r="X225">
            <v>5</v>
          </cell>
          <cell r="Y225">
            <v>4</v>
          </cell>
          <cell r="Z225">
            <v>5</v>
          </cell>
          <cell r="AA225">
            <v>5</v>
          </cell>
          <cell r="AB225">
            <v>5</v>
          </cell>
          <cell r="AC225">
            <v>5</v>
          </cell>
          <cell r="AD225">
            <v>0.97499999999999998</v>
          </cell>
          <cell r="AE225">
            <v>10</v>
          </cell>
          <cell r="AF225" t="str">
            <v>Адвокаты</v>
          </cell>
        </row>
        <row r="226">
          <cell r="E226" t="str">
            <v>1-IM2O30</v>
          </cell>
          <cell r="G226" t="str">
            <v>ДБП</v>
          </cell>
          <cell r="H226" t="str">
            <v>Полиэтилен высокой плотности (ПЭВП)</v>
          </cell>
          <cell r="I226">
            <v>5</v>
          </cell>
          <cell r="J226">
            <v>5</v>
          </cell>
          <cell r="K226">
            <v>5</v>
          </cell>
          <cell r="L226">
            <v>5</v>
          </cell>
          <cell r="M226">
            <v>5</v>
          </cell>
          <cell r="N226">
            <v>3</v>
          </cell>
          <cell r="O226">
            <v>4</v>
          </cell>
          <cell r="P226">
            <v>3</v>
          </cell>
          <cell r="Q226">
            <v>5</v>
          </cell>
          <cell r="R226">
            <v>5</v>
          </cell>
          <cell r="S226">
            <v>5</v>
          </cell>
          <cell r="T226">
            <v>5</v>
          </cell>
          <cell r="U226">
            <v>5</v>
          </cell>
          <cell r="V226">
            <v>5</v>
          </cell>
          <cell r="W226">
            <v>4</v>
          </cell>
          <cell r="X226">
            <v>5</v>
          </cell>
          <cell r="Y226">
            <v>5</v>
          </cell>
          <cell r="Z226">
            <v>5</v>
          </cell>
          <cell r="AA226">
            <v>5</v>
          </cell>
          <cell r="AB226">
            <v>5</v>
          </cell>
          <cell r="AC226">
            <v>5</v>
          </cell>
          <cell r="AD226">
            <v>0.97499999999999998</v>
          </cell>
          <cell r="AE226">
            <v>8</v>
          </cell>
          <cell r="AF226" t="str">
            <v>Адвокаты</v>
          </cell>
        </row>
        <row r="227">
          <cell r="E227" t="str">
            <v>1-IM2O30</v>
          </cell>
          <cell r="G227" t="str">
            <v>ДБП</v>
          </cell>
          <cell r="H227" t="str">
            <v>Полиэтилен низкой плотности (ПЭВД, ПЭНП)</v>
          </cell>
          <cell r="I227">
            <v>5</v>
          </cell>
          <cell r="J227">
            <v>5</v>
          </cell>
          <cell r="K227">
            <v>5</v>
          </cell>
          <cell r="L227">
            <v>5</v>
          </cell>
          <cell r="M227">
            <v>5</v>
          </cell>
          <cell r="N227">
            <v>5</v>
          </cell>
          <cell r="O227">
            <v>4</v>
          </cell>
          <cell r="P227">
            <v>4</v>
          </cell>
          <cell r="Q227">
            <v>5</v>
          </cell>
          <cell r="R227">
            <v>5</v>
          </cell>
          <cell r="S227">
            <v>5</v>
          </cell>
          <cell r="T227">
            <v>5</v>
          </cell>
          <cell r="U227">
            <v>5</v>
          </cell>
          <cell r="V227">
            <v>5</v>
          </cell>
          <cell r="W227">
            <v>4</v>
          </cell>
          <cell r="X227">
            <v>5</v>
          </cell>
          <cell r="Y227">
            <v>5</v>
          </cell>
          <cell r="Z227">
            <v>5</v>
          </cell>
          <cell r="AA227">
            <v>5</v>
          </cell>
          <cell r="AB227">
            <v>5</v>
          </cell>
          <cell r="AC227">
            <v>5</v>
          </cell>
          <cell r="AD227">
            <v>0.97499999999999998</v>
          </cell>
          <cell r="AE227">
            <v>10</v>
          </cell>
          <cell r="AF227" t="str">
            <v>Адвокаты</v>
          </cell>
        </row>
        <row r="228">
          <cell r="E228" t="str">
            <v>1-IZPUQR</v>
          </cell>
          <cell r="G228" t="str">
            <v>ДБП</v>
          </cell>
          <cell r="H228" t="str">
            <v>Полиэтилен высокой плотности (ПЭВП)</v>
          </cell>
          <cell r="I228">
            <v>5</v>
          </cell>
          <cell r="J228">
            <v>5</v>
          </cell>
          <cell r="K228">
            <v>5</v>
          </cell>
          <cell r="L228">
            <v>5</v>
          </cell>
          <cell r="M228">
            <v>5</v>
          </cell>
          <cell r="N228">
            <v>4</v>
          </cell>
          <cell r="O228">
            <v>4</v>
          </cell>
          <cell r="P228">
            <v>3</v>
          </cell>
          <cell r="Q228">
            <v>5</v>
          </cell>
          <cell r="R228">
            <v>5</v>
          </cell>
          <cell r="S228">
            <v>5</v>
          </cell>
          <cell r="T228">
            <v>5</v>
          </cell>
          <cell r="U228" t="str">
            <v>н/д</v>
          </cell>
          <cell r="V228">
            <v>5</v>
          </cell>
          <cell r="W228">
            <v>4</v>
          </cell>
          <cell r="X228">
            <v>5</v>
          </cell>
          <cell r="Y228">
            <v>5</v>
          </cell>
          <cell r="Z228">
            <v>3</v>
          </cell>
          <cell r="AA228">
            <v>5</v>
          </cell>
          <cell r="AB228">
            <v>5</v>
          </cell>
          <cell r="AC228">
            <v>5</v>
          </cell>
          <cell r="AD228">
            <v>0.92500000000000004</v>
          </cell>
          <cell r="AE228">
            <v>8</v>
          </cell>
          <cell r="AF228" t="str">
            <v>Адвокаты</v>
          </cell>
        </row>
        <row r="229">
          <cell r="E229" t="str">
            <v>1-IZPVQG</v>
          </cell>
          <cell r="G229" t="str">
            <v>ДБП</v>
          </cell>
          <cell r="H229" t="str">
            <v>Линейный полиэтилен низкой плотности (ЛПЭНП)</v>
          </cell>
          <cell r="I229">
            <v>5</v>
          </cell>
          <cell r="J229">
            <v>5</v>
          </cell>
          <cell r="K229">
            <v>5</v>
          </cell>
          <cell r="L229">
            <v>5</v>
          </cell>
          <cell r="M229">
            <v>5</v>
          </cell>
          <cell r="N229">
            <v>4</v>
          </cell>
          <cell r="O229">
            <v>4</v>
          </cell>
          <cell r="P229">
            <v>4</v>
          </cell>
          <cell r="Q229">
            <v>5</v>
          </cell>
          <cell r="R229">
            <v>5</v>
          </cell>
          <cell r="S229">
            <v>5</v>
          </cell>
          <cell r="T229">
            <v>5</v>
          </cell>
          <cell r="U229">
            <v>5</v>
          </cell>
          <cell r="V229">
            <v>5</v>
          </cell>
          <cell r="W229">
            <v>4</v>
          </cell>
          <cell r="X229">
            <v>5</v>
          </cell>
          <cell r="Y229">
            <v>5</v>
          </cell>
          <cell r="Z229">
            <v>5</v>
          </cell>
          <cell r="AA229">
            <v>5</v>
          </cell>
          <cell r="AB229">
            <v>5</v>
          </cell>
          <cell r="AC229">
            <v>5</v>
          </cell>
          <cell r="AD229">
            <v>0.97499999999999998</v>
          </cell>
          <cell r="AE229">
            <v>10</v>
          </cell>
          <cell r="AF229" t="str">
            <v>Адвокаты</v>
          </cell>
        </row>
        <row r="230">
          <cell r="E230" t="str">
            <v>1-JDQBR6</v>
          </cell>
          <cell r="G230" t="str">
            <v>ДБП</v>
          </cell>
          <cell r="H230" t="str">
            <v>Полипропилен</v>
          </cell>
          <cell r="I230">
            <v>5</v>
          </cell>
          <cell r="J230">
            <v>5</v>
          </cell>
          <cell r="K230">
            <v>5</v>
          </cell>
          <cell r="L230">
            <v>5</v>
          </cell>
          <cell r="M230">
            <v>5</v>
          </cell>
          <cell r="N230">
            <v>4</v>
          </cell>
          <cell r="O230">
            <v>4</v>
          </cell>
          <cell r="P230">
            <v>4</v>
          </cell>
          <cell r="Q230">
            <v>5</v>
          </cell>
          <cell r="R230">
            <v>5</v>
          </cell>
          <cell r="S230">
            <v>5</v>
          </cell>
          <cell r="T230">
            <v>5</v>
          </cell>
          <cell r="U230" t="str">
            <v>н/д</v>
          </cell>
          <cell r="V230">
            <v>5</v>
          </cell>
          <cell r="W230">
            <v>4</v>
          </cell>
          <cell r="X230">
            <v>5</v>
          </cell>
          <cell r="Y230">
            <v>5</v>
          </cell>
          <cell r="Z230">
            <v>5</v>
          </cell>
          <cell r="AA230">
            <v>5</v>
          </cell>
          <cell r="AB230">
            <v>5</v>
          </cell>
          <cell r="AC230">
            <v>5</v>
          </cell>
          <cell r="AD230">
            <v>0.97499999999999998</v>
          </cell>
          <cell r="AE230">
            <v>8</v>
          </cell>
          <cell r="AF230" t="str">
            <v>Адвокаты</v>
          </cell>
        </row>
        <row r="231">
          <cell r="E231" t="str">
            <v>1-JDQBR6</v>
          </cell>
          <cell r="G231" t="str">
            <v>ДБП</v>
          </cell>
          <cell r="H231" t="str">
            <v>Полиэтилен высокой плотности (ПЭВП)</v>
          </cell>
          <cell r="I231">
            <v>5</v>
          </cell>
          <cell r="J231">
            <v>5</v>
          </cell>
          <cell r="K231">
            <v>5</v>
          </cell>
          <cell r="L231">
            <v>5</v>
          </cell>
          <cell r="M231">
            <v>5</v>
          </cell>
          <cell r="N231">
            <v>4</v>
          </cell>
          <cell r="O231">
            <v>4</v>
          </cell>
          <cell r="P231">
            <v>5</v>
          </cell>
          <cell r="Q231">
            <v>5</v>
          </cell>
          <cell r="R231">
            <v>5</v>
          </cell>
          <cell r="S231">
            <v>5</v>
          </cell>
          <cell r="T231">
            <v>5</v>
          </cell>
          <cell r="U231" t="str">
            <v>н/д</v>
          </cell>
          <cell r="V231">
            <v>5</v>
          </cell>
          <cell r="W231">
            <v>4</v>
          </cell>
          <cell r="X231">
            <v>5</v>
          </cell>
          <cell r="Y231">
            <v>5</v>
          </cell>
          <cell r="Z231">
            <v>5</v>
          </cell>
          <cell r="AA231">
            <v>5</v>
          </cell>
          <cell r="AB231">
            <v>5</v>
          </cell>
          <cell r="AC231">
            <v>5</v>
          </cell>
          <cell r="AD231">
            <v>0.97499999999999998</v>
          </cell>
          <cell r="AE231">
            <v>8</v>
          </cell>
          <cell r="AF231" t="str">
            <v>Адвокаты</v>
          </cell>
        </row>
        <row r="232">
          <cell r="E232" t="str">
            <v>1-JDRHY4</v>
          </cell>
          <cell r="G232" t="str">
            <v>ДБП</v>
          </cell>
          <cell r="H232" t="str">
            <v>Полиэтилен низкой плотности (ПЭВД, ПЭНП)</v>
          </cell>
          <cell r="I232">
            <v>5</v>
          </cell>
          <cell r="J232">
            <v>5</v>
          </cell>
          <cell r="K232">
            <v>5</v>
          </cell>
          <cell r="L232">
            <v>5</v>
          </cell>
          <cell r="M232">
            <v>5</v>
          </cell>
          <cell r="N232">
            <v>3</v>
          </cell>
          <cell r="O232">
            <v>1</v>
          </cell>
          <cell r="P232">
            <v>3</v>
          </cell>
          <cell r="Q232">
            <v>4</v>
          </cell>
          <cell r="R232">
            <v>4</v>
          </cell>
          <cell r="S232">
            <v>5</v>
          </cell>
          <cell r="T232">
            <v>5</v>
          </cell>
          <cell r="U232" t="str">
            <v>н/д</v>
          </cell>
          <cell r="V232">
            <v>5</v>
          </cell>
          <cell r="W232">
            <v>2</v>
          </cell>
          <cell r="X232">
            <v>4</v>
          </cell>
          <cell r="Y232">
            <v>3</v>
          </cell>
          <cell r="Z232">
            <v>5</v>
          </cell>
          <cell r="AA232">
            <v>5</v>
          </cell>
          <cell r="AB232">
            <v>4</v>
          </cell>
          <cell r="AC232">
            <v>5</v>
          </cell>
          <cell r="AD232">
            <v>0.82499999999999996</v>
          </cell>
          <cell r="AE232">
            <v>6</v>
          </cell>
          <cell r="AF232" t="str">
            <v>Адвокаты</v>
          </cell>
        </row>
        <row r="233">
          <cell r="E233" t="str">
            <v>1-JDRZNR</v>
          </cell>
          <cell r="G233" t="str">
            <v>ДБП</v>
          </cell>
          <cell r="H233" t="str">
            <v>Линейный полиэтилен низкой плотности (ЛПЭНП)</v>
          </cell>
          <cell r="I233">
            <v>4</v>
          </cell>
          <cell r="J233">
            <v>5</v>
          </cell>
          <cell r="K233">
            <v>5</v>
          </cell>
          <cell r="L233">
            <v>5</v>
          </cell>
          <cell r="M233">
            <v>5</v>
          </cell>
          <cell r="N233">
            <v>4</v>
          </cell>
          <cell r="O233">
            <v>4</v>
          </cell>
          <cell r="P233">
            <v>3</v>
          </cell>
          <cell r="Q233">
            <v>2</v>
          </cell>
          <cell r="R233">
            <v>2</v>
          </cell>
          <cell r="S233">
            <v>5</v>
          </cell>
          <cell r="T233">
            <v>5</v>
          </cell>
          <cell r="U233">
            <v>5</v>
          </cell>
          <cell r="V233">
            <v>5</v>
          </cell>
          <cell r="W233">
            <v>5</v>
          </cell>
          <cell r="X233">
            <v>5</v>
          </cell>
          <cell r="Y233">
            <v>5</v>
          </cell>
          <cell r="Z233">
            <v>5</v>
          </cell>
          <cell r="AA233">
            <v>5</v>
          </cell>
          <cell r="AB233">
            <v>5</v>
          </cell>
          <cell r="AC233">
            <v>5</v>
          </cell>
          <cell r="AD233">
            <v>1</v>
          </cell>
          <cell r="AE233">
            <v>10</v>
          </cell>
          <cell r="AF233" t="str">
            <v>Адвокаты</v>
          </cell>
        </row>
        <row r="234">
          <cell r="E234" t="str">
            <v>1-JDRZNR</v>
          </cell>
          <cell r="G234" t="str">
            <v>ДБП</v>
          </cell>
          <cell r="H234" t="str">
            <v>Полиэтилен высокой плотности (ПЭВП)</v>
          </cell>
          <cell r="I234">
            <v>4</v>
          </cell>
          <cell r="J234">
            <v>5</v>
          </cell>
          <cell r="K234">
            <v>5</v>
          </cell>
          <cell r="L234">
            <v>5</v>
          </cell>
          <cell r="M234">
            <v>5</v>
          </cell>
          <cell r="N234">
            <v>5</v>
          </cell>
          <cell r="O234">
            <v>4</v>
          </cell>
          <cell r="P234">
            <v>4</v>
          </cell>
          <cell r="Q234">
            <v>4</v>
          </cell>
          <cell r="R234">
            <v>4</v>
          </cell>
          <cell r="S234">
            <v>4</v>
          </cell>
          <cell r="T234">
            <v>4</v>
          </cell>
          <cell r="U234">
            <v>5</v>
          </cell>
          <cell r="V234">
            <v>5</v>
          </cell>
          <cell r="W234">
            <v>5</v>
          </cell>
          <cell r="X234">
            <v>5</v>
          </cell>
          <cell r="Y234">
            <v>5</v>
          </cell>
          <cell r="Z234">
            <v>5</v>
          </cell>
          <cell r="AA234">
            <v>5</v>
          </cell>
          <cell r="AB234">
            <v>5</v>
          </cell>
          <cell r="AC234">
            <v>5</v>
          </cell>
          <cell r="AD234">
            <v>1</v>
          </cell>
          <cell r="AE234">
            <v>10</v>
          </cell>
          <cell r="AF234" t="str">
            <v>Адвокаты</v>
          </cell>
        </row>
        <row r="235">
          <cell r="E235" t="str">
            <v>1-JDS2PW</v>
          </cell>
          <cell r="G235" t="str">
            <v>ДБП</v>
          </cell>
          <cell r="H235" t="str">
            <v>Линейный полиэтилен низкой плотности (ЛПЭНП)</v>
          </cell>
          <cell r="I235">
            <v>5</v>
          </cell>
          <cell r="J235">
            <v>5</v>
          </cell>
          <cell r="K235">
            <v>5</v>
          </cell>
          <cell r="L235">
            <v>5</v>
          </cell>
          <cell r="M235">
            <v>5</v>
          </cell>
          <cell r="N235">
            <v>5</v>
          </cell>
          <cell r="O235">
            <v>5</v>
          </cell>
          <cell r="P235">
            <v>5</v>
          </cell>
          <cell r="Q235">
            <v>5</v>
          </cell>
          <cell r="R235">
            <v>5</v>
          </cell>
          <cell r="S235">
            <v>5</v>
          </cell>
          <cell r="T235">
            <v>5</v>
          </cell>
          <cell r="U235" t="str">
            <v>н/д</v>
          </cell>
          <cell r="V235">
            <v>4</v>
          </cell>
          <cell r="W235">
            <v>5</v>
          </cell>
          <cell r="X235">
            <v>5</v>
          </cell>
          <cell r="Y235">
            <v>5</v>
          </cell>
          <cell r="Z235">
            <v>5</v>
          </cell>
          <cell r="AA235">
            <v>5</v>
          </cell>
          <cell r="AB235">
            <v>5</v>
          </cell>
          <cell r="AC235">
            <v>5</v>
          </cell>
          <cell r="AD235">
            <v>0.97499999999999998</v>
          </cell>
          <cell r="AE235">
            <v>10</v>
          </cell>
          <cell r="AF235" t="str">
            <v>Адвокаты</v>
          </cell>
        </row>
        <row r="236">
          <cell r="E236" t="str">
            <v>1-JDS2PW</v>
          </cell>
          <cell r="G236" t="str">
            <v>ДБП</v>
          </cell>
          <cell r="H236" t="str">
            <v>Полиэтилен высокой плотности (ПЭВП)</v>
          </cell>
          <cell r="I236">
            <v>5</v>
          </cell>
          <cell r="J236">
            <v>5</v>
          </cell>
          <cell r="K236">
            <v>5</v>
          </cell>
          <cell r="L236">
            <v>5</v>
          </cell>
          <cell r="M236">
            <v>5</v>
          </cell>
          <cell r="N236">
            <v>5</v>
          </cell>
          <cell r="O236">
            <v>5</v>
          </cell>
          <cell r="P236">
            <v>5</v>
          </cell>
          <cell r="Q236">
            <v>5</v>
          </cell>
          <cell r="R236">
            <v>5</v>
          </cell>
          <cell r="S236">
            <v>5</v>
          </cell>
          <cell r="T236">
            <v>5</v>
          </cell>
          <cell r="U236" t="str">
            <v>н/д</v>
          </cell>
          <cell r="V236">
            <v>4</v>
          </cell>
          <cell r="W236">
            <v>5</v>
          </cell>
          <cell r="X236">
            <v>5</v>
          </cell>
          <cell r="Y236">
            <v>5</v>
          </cell>
          <cell r="Z236">
            <v>5</v>
          </cell>
          <cell r="AA236">
            <v>5</v>
          </cell>
          <cell r="AB236">
            <v>5</v>
          </cell>
          <cell r="AC236">
            <v>5</v>
          </cell>
          <cell r="AD236">
            <v>0.97499999999999998</v>
          </cell>
          <cell r="AE236">
            <v>10</v>
          </cell>
          <cell r="AF236" t="str">
            <v>Адвокаты</v>
          </cell>
        </row>
        <row r="237">
          <cell r="E237" t="str">
            <v>1-JDT5Q5</v>
          </cell>
          <cell r="G237" t="str">
            <v>ДБП</v>
          </cell>
          <cell r="H237" t="str">
            <v>Полипропилен</v>
          </cell>
          <cell r="I237">
            <v>4</v>
          </cell>
          <cell r="J237">
            <v>5</v>
          </cell>
          <cell r="K237">
            <v>5</v>
          </cell>
          <cell r="L237">
            <v>5</v>
          </cell>
          <cell r="M237">
            <v>5</v>
          </cell>
          <cell r="N237">
            <v>4</v>
          </cell>
          <cell r="O237">
            <v>1</v>
          </cell>
          <cell r="P237">
            <v>4</v>
          </cell>
          <cell r="Q237">
            <v>4</v>
          </cell>
          <cell r="R237">
            <v>5</v>
          </cell>
          <cell r="S237">
            <v>5</v>
          </cell>
          <cell r="T237">
            <v>5</v>
          </cell>
          <cell r="U237" t="str">
            <v>н/д</v>
          </cell>
          <cell r="V237">
            <v>3</v>
          </cell>
          <cell r="W237">
            <v>4</v>
          </cell>
          <cell r="X237">
            <v>3</v>
          </cell>
          <cell r="Y237">
            <v>3</v>
          </cell>
          <cell r="Z237">
            <v>5</v>
          </cell>
          <cell r="AA237">
            <v>5</v>
          </cell>
          <cell r="AB237">
            <v>4</v>
          </cell>
          <cell r="AC237">
            <v>3</v>
          </cell>
          <cell r="AD237">
            <v>0.75</v>
          </cell>
          <cell r="AE237">
            <v>8</v>
          </cell>
          <cell r="AF237" t="str">
            <v>Нейтральные</v>
          </cell>
        </row>
        <row r="238">
          <cell r="E238" t="str">
            <v>1-JDT9UC</v>
          </cell>
          <cell r="G238" t="str">
            <v>ДБП</v>
          </cell>
          <cell r="H238" t="str">
            <v>Полиэтилен высокой плотности (ПЭВП)</v>
          </cell>
          <cell r="I238">
            <v>5</v>
          </cell>
          <cell r="J238">
            <v>5</v>
          </cell>
          <cell r="K238">
            <v>5</v>
          </cell>
          <cell r="L238">
            <v>5</v>
          </cell>
          <cell r="M238">
            <v>4</v>
          </cell>
          <cell r="N238">
            <v>4</v>
          </cell>
          <cell r="O238">
            <v>3</v>
          </cell>
          <cell r="P238">
            <v>4</v>
          </cell>
          <cell r="Q238">
            <v>5</v>
          </cell>
          <cell r="R238">
            <v>5</v>
          </cell>
          <cell r="S238">
            <v>4</v>
          </cell>
          <cell r="T238">
            <v>5</v>
          </cell>
          <cell r="U238" t="str">
            <v>н/д</v>
          </cell>
          <cell r="V238">
            <v>5</v>
          </cell>
          <cell r="W238">
            <v>4</v>
          </cell>
          <cell r="X238">
            <v>4</v>
          </cell>
          <cell r="Y238">
            <v>5</v>
          </cell>
          <cell r="Z238">
            <v>4</v>
          </cell>
          <cell r="AA238">
            <v>5</v>
          </cell>
          <cell r="AB238">
            <v>4</v>
          </cell>
          <cell r="AC238">
            <v>4</v>
          </cell>
          <cell r="AD238">
            <v>0.875</v>
          </cell>
          <cell r="AE238">
            <v>9</v>
          </cell>
          <cell r="AF238" t="str">
            <v>Адвокаты</v>
          </cell>
        </row>
        <row r="239">
          <cell r="E239" t="str">
            <v>1-JDT9UC</v>
          </cell>
          <cell r="G239" t="str">
            <v>ДБП</v>
          </cell>
          <cell r="H239" t="str">
            <v>Полиэтилен низкой плотности (ПЭВД, ПЭНП)</v>
          </cell>
          <cell r="I239">
            <v>5</v>
          </cell>
          <cell r="J239">
            <v>5</v>
          </cell>
          <cell r="K239">
            <v>5</v>
          </cell>
          <cell r="L239">
            <v>5</v>
          </cell>
          <cell r="M239">
            <v>4</v>
          </cell>
          <cell r="N239">
            <v>3</v>
          </cell>
          <cell r="O239">
            <v>3</v>
          </cell>
          <cell r="P239">
            <v>3</v>
          </cell>
          <cell r="Q239">
            <v>5</v>
          </cell>
          <cell r="R239">
            <v>5</v>
          </cell>
          <cell r="S239">
            <v>5</v>
          </cell>
          <cell r="T239">
            <v>5</v>
          </cell>
          <cell r="U239" t="str">
            <v>н/д</v>
          </cell>
          <cell r="V239">
            <v>5</v>
          </cell>
          <cell r="W239">
            <v>4</v>
          </cell>
          <cell r="X239">
            <v>4</v>
          </cell>
          <cell r="Y239">
            <v>5</v>
          </cell>
          <cell r="Z239">
            <v>4</v>
          </cell>
          <cell r="AA239">
            <v>5</v>
          </cell>
          <cell r="AB239">
            <v>4</v>
          </cell>
          <cell r="AC239">
            <v>4</v>
          </cell>
          <cell r="AD239">
            <v>0.875</v>
          </cell>
          <cell r="AE239">
            <v>7</v>
          </cell>
          <cell r="AF239" t="str">
            <v>Адвокаты</v>
          </cell>
        </row>
        <row r="240">
          <cell r="E240" t="str">
            <v>1-JQJX85</v>
          </cell>
          <cell r="G240" t="str">
            <v>ДБП</v>
          </cell>
          <cell r="H240" t="str">
            <v>Полиэтилен высокой плотности (ПЭВП)</v>
          </cell>
          <cell r="I240">
            <v>5</v>
          </cell>
          <cell r="J240">
            <v>5</v>
          </cell>
          <cell r="K240">
            <v>5</v>
          </cell>
          <cell r="L240">
            <v>5</v>
          </cell>
          <cell r="M240">
            <v>5</v>
          </cell>
          <cell r="N240">
            <v>5</v>
          </cell>
          <cell r="O240">
            <v>5</v>
          </cell>
          <cell r="P240">
            <v>5</v>
          </cell>
          <cell r="Q240">
            <v>5</v>
          </cell>
          <cell r="R240">
            <v>5</v>
          </cell>
          <cell r="S240">
            <v>5</v>
          </cell>
          <cell r="T240">
            <v>4</v>
          </cell>
          <cell r="U240" t="str">
            <v>н/д</v>
          </cell>
          <cell r="V240">
            <v>5</v>
          </cell>
          <cell r="W240">
            <v>5</v>
          </cell>
          <cell r="X240">
            <v>5</v>
          </cell>
          <cell r="Y240">
            <v>5</v>
          </cell>
          <cell r="Z240">
            <v>5</v>
          </cell>
          <cell r="AA240">
            <v>5</v>
          </cell>
          <cell r="AB240">
            <v>5</v>
          </cell>
          <cell r="AC240">
            <v>5</v>
          </cell>
          <cell r="AD240">
            <v>1</v>
          </cell>
          <cell r="AE240">
            <v>10</v>
          </cell>
          <cell r="AF240" t="str">
            <v>Адвокаты</v>
          </cell>
        </row>
        <row r="241">
          <cell r="E241" t="str">
            <v>1-JQK091</v>
          </cell>
          <cell r="G241" t="str">
            <v>ДБП</v>
          </cell>
          <cell r="H241" t="str">
            <v>Полиэтилен высокой плотности (ПЭВП)</v>
          </cell>
          <cell r="I241">
            <v>5</v>
          </cell>
          <cell r="J241">
            <v>5</v>
          </cell>
          <cell r="K241">
            <v>5</v>
          </cell>
          <cell r="L241">
            <v>5</v>
          </cell>
          <cell r="M241">
            <v>4</v>
          </cell>
          <cell r="N241">
            <v>5</v>
          </cell>
          <cell r="O241">
            <v>4</v>
          </cell>
          <cell r="P241">
            <v>4</v>
          </cell>
          <cell r="Q241">
            <v>5</v>
          </cell>
          <cell r="R241">
            <v>5</v>
          </cell>
          <cell r="S241">
            <v>4</v>
          </cell>
          <cell r="T241">
            <v>5</v>
          </cell>
          <cell r="U241">
            <v>5</v>
          </cell>
          <cell r="V241">
            <v>4</v>
          </cell>
          <cell r="W241">
            <v>4</v>
          </cell>
          <cell r="X241">
            <v>4</v>
          </cell>
          <cell r="Y241">
            <v>4</v>
          </cell>
          <cell r="Z241">
            <v>4</v>
          </cell>
          <cell r="AA241">
            <v>4</v>
          </cell>
          <cell r="AB241">
            <v>5</v>
          </cell>
          <cell r="AC241">
            <v>4</v>
          </cell>
          <cell r="AD241">
            <v>0.82499999999999996</v>
          </cell>
          <cell r="AE241">
            <v>9</v>
          </cell>
          <cell r="AF241" t="str">
            <v>Адвокаты</v>
          </cell>
        </row>
        <row r="242">
          <cell r="E242" t="str">
            <v>1-JQK7RW</v>
          </cell>
          <cell r="G242" t="str">
            <v>ДБП</v>
          </cell>
          <cell r="H242" t="str">
            <v>Полипропилен</v>
          </cell>
          <cell r="I242">
            <v>4</v>
          </cell>
          <cell r="J242">
            <v>5</v>
          </cell>
          <cell r="K242">
            <v>4</v>
          </cell>
          <cell r="L242">
            <v>5</v>
          </cell>
          <cell r="M242">
            <v>5</v>
          </cell>
          <cell r="N242">
            <v>4</v>
          </cell>
          <cell r="O242">
            <v>4</v>
          </cell>
          <cell r="P242">
            <v>4</v>
          </cell>
          <cell r="Q242">
            <v>5</v>
          </cell>
          <cell r="R242">
            <v>4</v>
          </cell>
          <cell r="S242">
            <v>5</v>
          </cell>
          <cell r="T242">
            <v>5</v>
          </cell>
          <cell r="U242" t="str">
            <v>н/д</v>
          </cell>
          <cell r="V242">
            <v>5</v>
          </cell>
          <cell r="W242">
            <v>4</v>
          </cell>
          <cell r="X242">
            <v>5</v>
          </cell>
          <cell r="Y242">
            <v>5</v>
          </cell>
          <cell r="Z242">
            <v>5</v>
          </cell>
          <cell r="AA242">
            <v>5</v>
          </cell>
          <cell r="AB242">
            <v>5</v>
          </cell>
          <cell r="AC242">
            <v>4</v>
          </cell>
          <cell r="AD242">
            <v>0.95</v>
          </cell>
          <cell r="AE242">
            <v>9</v>
          </cell>
          <cell r="AF242" t="str">
            <v>Адвокаты</v>
          </cell>
        </row>
        <row r="243">
          <cell r="E243" t="str">
            <v>1-KL23HJ</v>
          </cell>
          <cell r="G243" t="str">
            <v>ДБП</v>
          </cell>
          <cell r="H243" t="str">
            <v>Линейный полиэтилен низкой плотности (ЛПЭНП)</v>
          </cell>
          <cell r="I243">
            <v>5</v>
          </cell>
          <cell r="J243">
            <v>5</v>
          </cell>
          <cell r="K243">
            <v>5</v>
          </cell>
          <cell r="L243">
            <v>5</v>
          </cell>
          <cell r="M243">
            <v>5</v>
          </cell>
          <cell r="N243">
            <v>4</v>
          </cell>
          <cell r="O243">
            <v>5</v>
          </cell>
          <cell r="P243">
            <v>3</v>
          </cell>
          <cell r="Q243">
            <v>5</v>
          </cell>
          <cell r="R243">
            <v>5</v>
          </cell>
          <cell r="S243">
            <v>5</v>
          </cell>
          <cell r="T243">
            <v>5</v>
          </cell>
          <cell r="U243" t="str">
            <v>н/д</v>
          </cell>
          <cell r="V243">
            <v>5</v>
          </cell>
          <cell r="W243">
            <v>4</v>
          </cell>
          <cell r="X243">
            <v>5</v>
          </cell>
          <cell r="Y243">
            <v>5</v>
          </cell>
          <cell r="Z243">
            <v>3</v>
          </cell>
          <cell r="AA243">
            <v>5</v>
          </cell>
          <cell r="AB243">
            <v>5</v>
          </cell>
          <cell r="AC243">
            <v>5</v>
          </cell>
          <cell r="AD243">
            <v>0.92500000000000004</v>
          </cell>
          <cell r="AE243">
            <v>8</v>
          </cell>
          <cell r="AF243" t="str">
            <v>Адвокаты</v>
          </cell>
        </row>
        <row r="244">
          <cell r="E244" t="str">
            <v>1-KL23HJ</v>
          </cell>
          <cell r="G244" t="str">
            <v>ДБП</v>
          </cell>
          <cell r="H244" t="str">
            <v>Полиэтилен высокой плотности (ПЭВП)</v>
          </cell>
          <cell r="I244">
            <v>5</v>
          </cell>
          <cell r="J244">
            <v>5</v>
          </cell>
          <cell r="K244">
            <v>5</v>
          </cell>
          <cell r="L244">
            <v>5</v>
          </cell>
          <cell r="M244">
            <v>5</v>
          </cell>
          <cell r="N244">
            <v>4</v>
          </cell>
          <cell r="O244">
            <v>5</v>
          </cell>
          <cell r="P244">
            <v>4</v>
          </cell>
          <cell r="Q244">
            <v>5</v>
          </cell>
          <cell r="R244">
            <v>5</v>
          </cell>
          <cell r="S244">
            <v>5</v>
          </cell>
          <cell r="T244">
            <v>5</v>
          </cell>
          <cell r="U244" t="str">
            <v>н/д</v>
          </cell>
          <cell r="V244">
            <v>5</v>
          </cell>
          <cell r="W244">
            <v>4</v>
          </cell>
          <cell r="X244">
            <v>5</v>
          </cell>
          <cell r="Y244">
            <v>5</v>
          </cell>
          <cell r="Z244">
            <v>3</v>
          </cell>
          <cell r="AA244">
            <v>5</v>
          </cell>
          <cell r="AB244">
            <v>5</v>
          </cell>
          <cell r="AC244">
            <v>5</v>
          </cell>
          <cell r="AD244">
            <v>0.92500000000000004</v>
          </cell>
          <cell r="AE244">
            <v>8</v>
          </cell>
          <cell r="AF244" t="str">
            <v>Адвокаты</v>
          </cell>
        </row>
        <row r="245">
          <cell r="E245" t="str">
            <v>1-KPWQHQ</v>
          </cell>
          <cell r="G245" t="str">
            <v>ДБП</v>
          </cell>
          <cell r="H245" t="str">
            <v>Полипропилен</v>
          </cell>
          <cell r="I245">
            <v>5</v>
          </cell>
          <cell r="J245">
            <v>5</v>
          </cell>
          <cell r="K245">
            <v>5</v>
          </cell>
          <cell r="L245">
            <v>5</v>
          </cell>
          <cell r="M245">
            <v>5</v>
          </cell>
          <cell r="N245">
            <v>1</v>
          </cell>
          <cell r="O245">
            <v>1</v>
          </cell>
          <cell r="P245">
            <v>1</v>
          </cell>
          <cell r="Q245">
            <v>5</v>
          </cell>
          <cell r="R245">
            <v>5</v>
          </cell>
          <cell r="S245">
            <v>5</v>
          </cell>
          <cell r="T245">
            <v>5</v>
          </cell>
          <cell r="U245" t="str">
            <v>н/д</v>
          </cell>
          <cell r="V245">
            <v>3</v>
          </cell>
          <cell r="W245">
            <v>2</v>
          </cell>
          <cell r="X245">
            <v>3</v>
          </cell>
          <cell r="Y245">
            <v>4</v>
          </cell>
          <cell r="Z245">
            <v>3</v>
          </cell>
          <cell r="AA245">
            <v>5</v>
          </cell>
          <cell r="AB245">
            <v>5</v>
          </cell>
          <cell r="AC245">
            <v>5</v>
          </cell>
          <cell r="AD245">
            <v>0.75</v>
          </cell>
          <cell r="AE245">
            <v>9</v>
          </cell>
          <cell r="AF245" t="str">
            <v>Нейтральные</v>
          </cell>
        </row>
        <row r="246">
          <cell r="E246" t="str">
            <v>1-KPZOV9</v>
          </cell>
          <cell r="G246" t="str">
            <v>ДБП</v>
          </cell>
          <cell r="H246" t="str">
            <v>Полипропилен</v>
          </cell>
          <cell r="I246">
            <v>5</v>
          </cell>
          <cell r="J246">
            <v>5</v>
          </cell>
          <cell r="K246">
            <v>5</v>
          </cell>
          <cell r="L246">
            <v>5</v>
          </cell>
          <cell r="M246">
            <v>5</v>
          </cell>
          <cell r="N246">
            <v>5</v>
          </cell>
          <cell r="O246">
            <v>4</v>
          </cell>
          <cell r="P246">
            <v>3</v>
          </cell>
          <cell r="Q246">
            <v>5</v>
          </cell>
          <cell r="R246">
            <v>5</v>
          </cell>
          <cell r="S246">
            <v>5</v>
          </cell>
          <cell r="T246">
            <v>5</v>
          </cell>
          <cell r="U246" t="str">
            <v>н/д</v>
          </cell>
          <cell r="V246">
            <v>5</v>
          </cell>
          <cell r="W246">
            <v>4</v>
          </cell>
          <cell r="X246">
            <v>5</v>
          </cell>
          <cell r="Y246">
            <v>5</v>
          </cell>
          <cell r="Z246">
            <v>5</v>
          </cell>
          <cell r="AA246">
            <v>5</v>
          </cell>
          <cell r="AB246">
            <v>5</v>
          </cell>
          <cell r="AC246">
            <v>5</v>
          </cell>
          <cell r="AD246">
            <v>0.97499999999999998</v>
          </cell>
          <cell r="AE246">
            <v>10</v>
          </cell>
          <cell r="AF246" t="str">
            <v>Адвокаты</v>
          </cell>
        </row>
        <row r="247">
          <cell r="E247" t="str">
            <v>1-JQIBEP</v>
          </cell>
          <cell r="G247" t="str">
            <v>ДБП</v>
          </cell>
          <cell r="H247" t="str">
            <v>Полипропилен</v>
          </cell>
          <cell r="I247">
            <v>5</v>
          </cell>
          <cell r="J247">
            <v>4</v>
          </cell>
          <cell r="K247">
            <v>4</v>
          </cell>
          <cell r="L247">
            <v>4</v>
          </cell>
          <cell r="M247">
            <v>4</v>
          </cell>
          <cell r="N247">
            <v>4</v>
          </cell>
          <cell r="O247">
            <v>4</v>
          </cell>
          <cell r="P247">
            <v>4</v>
          </cell>
          <cell r="Q247">
            <v>5</v>
          </cell>
          <cell r="R247">
            <v>5</v>
          </cell>
          <cell r="S247">
            <v>5</v>
          </cell>
          <cell r="T247">
            <v>5</v>
          </cell>
          <cell r="U247">
            <v>5</v>
          </cell>
          <cell r="V247">
            <v>4</v>
          </cell>
          <cell r="W247">
            <v>4</v>
          </cell>
          <cell r="X247">
            <v>4</v>
          </cell>
          <cell r="Y247">
            <v>4</v>
          </cell>
          <cell r="Z247">
            <v>4</v>
          </cell>
          <cell r="AA247">
            <v>4</v>
          </cell>
          <cell r="AB247">
            <v>4</v>
          </cell>
          <cell r="AC247">
            <v>4</v>
          </cell>
          <cell r="AD247">
            <v>0.8</v>
          </cell>
          <cell r="AE247">
            <v>8</v>
          </cell>
          <cell r="AF247" t="str">
            <v>Нейтральные</v>
          </cell>
        </row>
        <row r="248">
          <cell r="E248" t="str">
            <v>1-JQIBEP</v>
          </cell>
          <cell r="G248" t="str">
            <v>ПиОС</v>
          </cell>
          <cell r="H248" t="str">
            <v>Полиэтилентерефталат</v>
          </cell>
          <cell r="I248">
            <v>5</v>
          </cell>
          <cell r="J248">
            <v>4</v>
          </cell>
          <cell r="K248">
            <v>4</v>
          </cell>
          <cell r="L248">
            <v>4</v>
          </cell>
          <cell r="M248">
            <v>4</v>
          </cell>
          <cell r="N248">
            <v>4</v>
          </cell>
          <cell r="O248">
            <v>4</v>
          </cell>
          <cell r="P248">
            <v>4</v>
          </cell>
          <cell r="Q248">
            <v>5</v>
          </cell>
          <cell r="R248">
            <v>5</v>
          </cell>
          <cell r="S248">
            <v>5</v>
          </cell>
          <cell r="T248">
            <v>5</v>
          </cell>
          <cell r="U248">
            <v>5</v>
          </cell>
          <cell r="V248">
            <v>4</v>
          </cell>
          <cell r="W248">
            <v>4</v>
          </cell>
          <cell r="X248">
            <v>4</v>
          </cell>
          <cell r="Y248">
            <v>4</v>
          </cell>
          <cell r="Z248">
            <v>4</v>
          </cell>
          <cell r="AA248">
            <v>4</v>
          </cell>
          <cell r="AB248">
            <v>4</v>
          </cell>
          <cell r="AC248">
            <v>4</v>
          </cell>
          <cell r="AD248">
            <v>0.8</v>
          </cell>
          <cell r="AE248">
            <v>8</v>
          </cell>
          <cell r="AF248" t="str">
            <v>Нейтральные</v>
          </cell>
        </row>
        <row r="249">
          <cell r="E249" t="str">
            <v>1-JQIELU</v>
          </cell>
          <cell r="G249" t="str">
            <v>ДБП</v>
          </cell>
          <cell r="H249" t="str">
            <v>Линейный полиэтилен низкой плотности (ЛПЭНП)</v>
          </cell>
          <cell r="I249">
            <v>5</v>
          </cell>
          <cell r="J249">
            <v>5</v>
          </cell>
          <cell r="K249">
            <v>5</v>
          </cell>
          <cell r="L249">
            <v>5</v>
          </cell>
          <cell r="M249">
            <v>5</v>
          </cell>
          <cell r="N249">
            <v>3</v>
          </cell>
          <cell r="O249">
            <v>3</v>
          </cell>
          <cell r="P249">
            <v>3</v>
          </cell>
          <cell r="Q249">
            <v>5</v>
          </cell>
          <cell r="R249">
            <v>5</v>
          </cell>
          <cell r="S249">
            <v>3</v>
          </cell>
          <cell r="T249">
            <v>5</v>
          </cell>
          <cell r="U249">
            <v>5</v>
          </cell>
          <cell r="V249">
            <v>3</v>
          </cell>
          <cell r="W249">
            <v>4</v>
          </cell>
          <cell r="X249">
            <v>5</v>
          </cell>
          <cell r="Y249">
            <v>5</v>
          </cell>
          <cell r="Z249">
            <v>5</v>
          </cell>
          <cell r="AA249">
            <v>5</v>
          </cell>
          <cell r="AB249">
            <v>4</v>
          </cell>
          <cell r="AC249">
            <v>5</v>
          </cell>
          <cell r="AD249">
            <v>0.9</v>
          </cell>
          <cell r="AE249">
            <v>6</v>
          </cell>
          <cell r="AF249" t="str">
            <v>Адвокаты</v>
          </cell>
        </row>
        <row r="250">
          <cell r="E250" t="str">
            <v>1-JQIELU</v>
          </cell>
          <cell r="G250" t="str">
            <v>ДБП</v>
          </cell>
          <cell r="H250" t="str">
            <v>Полипропилен</v>
          </cell>
          <cell r="I250">
            <v>5</v>
          </cell>
          <cell r="J250">
            <v>5</v>
          </cell>
          <cell r="K250">
            <v>5</v>
          </cell>
          <cell r="L250">
            <v>5</v>
          </cell>
          <cell r="M250">
            <v>5</v>
          </cell>
          <cell r="N250">
            <v>3</v>
          </cell>
          <cell r="O250">
            <v>3</v>
          </cell>
          <cell r="P250">
            <v>4</v>
          </cell>
          <cell r="Q250">
            <v>5</v>
          </cell>
          <cell r="R250">
            <v>5</v>
          </cell>
          <cell r="S250">
            <v>5</v>
          </cell>
          <cell r="T250">
            <v>5</v>
          </cell>
          <cell r="U250">
            <v>5</v>
          </cell>
          <cell r="V250">
            <v>3</v>
          </cell>
          <cell r="W250">
            <v>4</v>
          </cell>
          <cell r="X250">
            <v>5</v>
          </cell>
          <cell r="Y250">
            <v>5</v>
          </cell>
          <cell r="Z250">
            <v>5</v>
          </cell>
          <cell r="AA250">
            <v>5</v>
          </cell>
          <cell r="AB250">
            <v>4</v>
          </cell>
          <cell r="AC250">
            <v>5</v>
          </cell>
          <cell r="AD250">
            <v>0.9</v>
          </cell>
          <cell r="AE250">
            <v>10</v>
          </cell>
          <cell r="AF250" t="str">
            <v>Адвокаты</v>
          </cell>
        </row>
        <row r="251">
          <cell r="E251" t="str">
            <v>1-JQIELU</v>
          </cell>
          <cell r="G251" t="str">
            <v>ДБП</v>
          </cell>
          <cell r="H251" t="str">
            <v>Полиэтилен низкой плотности (ПЭВД, ПЭНП)</v>
          </cell>
          <cell r="I251">
            <v>5</v>
          </cell>
          <cell r="J251">
            <v>5</v>
          </cell>
          <cell r="K251">
            <v>5</v>
          </cell>
          <cell r="L251">
            <v>5</v>
          </cell>
          <cell r="M251">
            <v>5</v>
          </cell>
          <cell r="N251">
            <v>4</v>
          </cell>
          <cell r="O251">
            <v>3</v>
          </cell>
          <cell r="P251">
            <v>4</v>
          </cell>
          <cell r="Q251">
            <v>5</v>
          </cell>
          <cell r="R251">
            <v>5</v>
          </cell>
          <cell r="S251">
            <v>5</v>
          </cell>
          <cell r="T251">
            <v>5</v>
          </cell>
          <cell r="U251">
            <v>5</v>
          </cell>
          <cell r="V251">
            <v>3</v>
          </cell>
          <cell r="W251">
            <v>4</v>
          </cell>
          <cell r="X251">
            <v>5</v>
          </cell>
          <cell r="Y251">
            <v>5</v>
          </cell>
          <cell r="Z251">
            <v>5</v>
          </cell>
          <cell r="AA251">
            <v>5</v>
          </cell>
          <cell r="AB251">
            <v>4</v>
          </cell>
          <cell r="AC251">
            <v>5</v>
          </cell>
          <cell r="AD251">
            <v>0.9</v>
          </cell>
          <cell r="AE251">
            <v>9</v>
          </cell>
          <cell r="AF251" t="str">
            <v>Адвокаты</v>
          </cell>
        </row>
        <row r="252">
          <cell r="E252" t="str">
            <v>1-JQILX7</v>
          </cell>
          <cell r="G252" t="str">
            <v>ДБП</v>
          </cell>
          <cell r="H252" t="str">
            <v>Полипропилен</v>
          </cell>
          <cell r="I252">
            <v>5</v>
          </cell>
          <cell r="J252">
            <v>5</v>
          </cell>
          <cell r="K252">
            <v>5</v>
          </cell>
          <cell r="L252">
            <v>5</v>
          </cell>
          <cell r="M252">
            <v>5</v>
          </cell>
          <cell r="N252">
            <v>5</v>
          </cell>
          <cell r="O252">
            <v>5</v>
          </cell>
          <cell r="P252">
            <v>4</v>
          </cell>
          <cell r="Q252">
            <v>5</v>
          </cell>
          <cell r="R252">
            <v>5</v>
          </cell>
          <cell r="S252">
            <v>5</v>
          </cell>
          <cell r="T252">
            <v>5</v>
          </cell>
          <cell r="U252">
            <v>5</v>
          </cell>
          <cell r="V252">
            <v>5</v>
          </cell>
          <cell r="W252">
            <v>5</v>
          </cell>
          <cell r="X252">
            <v>5</v>
          </cell>
          <cell r="Y252">
            <v>5</v>
          </cell>
          <cell r="Z252">
            <v>5</v>
          </cell>
          <cell r="AA252">
            <v>5</v>
          </cell>
          <cell r="AB252">
            <v>5</v>
          </cell>
          <cell r="AC252">
            <v>5</v>
          </cell>
          <cell r="AD252">
            <v>1</v>
          </cell>
          <cell r="AE252">
            <v>10</v>
          </cell>
          <cell r="AF252" t="str">
            <v>Адвокаты</v>
          </cell>
        </row>
        <row r="253">
          <cell r="E253" t="str">
            <v>1-JQJEOC</v>
          </cell>
          <cell r="G253" t="str">
            <v>ДБП</v>
          </cell>
          <cell r="H253" t="str">
            <v>Полипропилен</v>
          </cell>
          <cell r="I253">
            <v>5</v>
          </cell>
          <cell r="J253">
            <v>5</v>
          </cell>
          <cell r="K253">
            <v>5</v>
          </cell>
          <cell r="L253">
            <v>5</v>
          </cell>
          <cell r="M253">
            <v>5</v>
          </cell>
          <cell r="N253">
            <v>5</v>
          </cell>
          <cell r="O253">
            <v>5</v>
          </cell>
          <cell r="P253">
            <v>5</v>
          </cell>
          <cell r="Q253">
            <v>5</v>
          </cell>
          <cell r="R253">
            <v>5</v>
          </cell>
          <cell r="S253">
            <v>5</v>
          </cell>
          <cell r="T253">
            <v>5</v>
          </cell>
          <cell r="U253">
            <v>5</v>
          </cell>
          <cell r="V253">
            <v>3</v>
          </cell>
          <cell r="W253">
            <v>3</v>
          </cell>
          <cell r="X253">
            <v>4</v>
          </cell>
          <cell r="Y253">
            <v>4</v>
          </cell>
          <cell r="Z253">
            <v>3</v>
          </cell>
          <cell r="AA253">
            <v>4</v>
          </cell>
          <cell r="AB253">
            <v>4</v>
          </cell>
          <cell r="AC253">
            <v>4</v>
          </cell>
          <cell r="AD253">
            <v>0.72499999999999998</v>
          </cell>
          <cell r="AE253">
            <v>7</v>
          </cell>
          <cell r="AF253" t="str">
            <v>Нейтральные</v>
          </cell>
        </row>
        <row r="254">
          <cell r="E254" t="str">
            <v>1-JQJUGK</v>
          </cell>
          <cell r="G254" t="str">
            <v>ДБП</v>
          </cell>
          <cell r="H254" t="str">
            <v>Линейный полиэтилен низкой плотности (ЛПЭНП)</v>
          </cell>
          <cell r="I254">
            <v>4</v>
          </cell>
          <cell r="J254">
            <v>5</v>
          </cell>
          <cell r="K254">
            <v>4</v>
          </cell>
          <cell r="L254">
            <v>5</v>
          </cell>
          <cell r="M254">
            <v>5</v>
          </cell>
          <cell r="N254">
            <v>4</v>
          </cell>
          <cell r="O254">
            <v>4</v>
          </cell>
          <cell r="P254">
            <v>2</v>
          </cell>
          <cell r="Q254">
            <v>5</v>
          </cell>
          <cell r="R254">
            <v>5</v>
          </cell>
          <cell r="S254">
            <v>4</v>
          </cell>
          <cell r="T254">
            <v>4</v>
          </cell>
          <cell r="U254" t="str">
            <v>н/д</v>
          </cell>
          <cell r="V254">
            <v>4</v>
          </cell>
          <cell r="W254">
            <v>4</v>
          </cell>
          <cell r="X254">
            <v>5</v>
          </cell>
          <cell r="Y254">
            <v>5</v>
          </cell>
          <cell r="Z254">
            <v>5</v>
          </cell>
          <cell r="AA254">
            <v>5</v>
          </cell>
          <cell r="AB254">
            <v>5</v>
          </cell>
          <cell r="AC254">
            <v>5</v>
          </cell>
          <cell r="AD254">
            <v>0.95</v>
          </cell>
          <cell r="AE254">
            <v>10</v>
          </cell>
          <cell r="AF254" t="str">
            <v>Адвокаты</v>
          </cell>
        </row>
        <row r="255">
          <cell r="E255" t="str">
            <v>1-JQJUGK</v>
          </cell>
          <cell r="G255" t="str">
            <v>ДБП</v>
          </cell>
          <cell r="H255" t="str">
            <v>Полипропилен</v>
          </cell>
          <cell r="I255">
            <v>4</v>
          </cell>
          <cell r="J255">
            <v>5</v>
          </cell>
          <cell r="K255">
            <v>4</v>
          </cell>
          <cell r="L255">
            <v>5</v>
          </cell>
          <cell r="M255">
            <v>5</v>
          </cell>
          <cell r="N255">
            <v>4</v>
          </cell>
          <cell r="O255">
            <v>4</v>
          </cell>
          <cell r="P255">
            <v>4</v>
          </cell>
          <cell r="Q255">
            <v>5</v>
          </cell>
          <cell r="R255">
            <v>5</v>
          </cell>
          <cell r="S255">
            <v>5</v>
          </cell>
          <cell r="T255">
            <v>4</v>
          </cell>
          <cell r="U255" t="str">
            <v>н/д</v>
          </cell>
          <cell r="V255">
            <v>4</v>
          </cell>
          <cell r="W255">
            <v>4</v>
          </cell>
          <cell r="X255">
            <v>5</v>
          </cell>
          <cell r="Y255">
            <v>5</v>
          </cell>
          <cell r="Z255">
            <v>5</v>
          </cell>
          <cell r="AA255">
            <v>5</v>
          </cell>
          <cell r="AB255">
            <v>5</v>
          </cell>
          <cell r="AC255">
            <v>5</v>
          </cell>
          <cell r="AD255">
            <v>0.95</v>
          </cell>
          <cell r="AE255">
            <v>10</v>
          </cell>
          <cell r="AF255" t="str">
            <v>Адвокаты</v>
          </cell>
        </row>
        <row r="256">
          <cell r="E256" t="str">
            <v>1-JQJUGK</v>
          </cell>
          <cell r="G256" t="str">
            <v>ПиОС</v>
          </cell>
          <cell r="H256" t="str">
            <v>Полиэтилентерефталат</v>
          </cell>
          <cell r="I256">
            <v>4</v>
          </cell>
          <cell r="J256">
            <v>5</v>
          </cell>
          <cell r="K256">
            <v>4</v>
          </cell>
          <cell r="L256">
            <v>5</v>
          </cell>
          <cell r="M256">
            <v>5</v>
          </cell>
          <cell r="N256">
            <v>4</v>
          </cell>
          <cell r="O256">
            <v>4</v>
          </cell>
          <cell r="P256">
            <v>4</v>
          </cell>
          <cell r="Q256">
            <v>5</v>
          </cell>
          <cell r="R256">
            <v>5</v>
          </cell>
          <cell r="S256">
            <v>4</v>
          </cell>
          <cell r="T256">
            <v>4</v>
          </cell>
          <cell r="U256" t="str">
            <v>н/д</v>
          </cell>
          <cell r="V256">
            <v>4</v>
          </cell>
          <cell r="W256">
            <v>4</v>
          </cell>
          <cell r="X256">
            <v>5</v>
          </cell>
          <cell r="Y256">
            <v>5</v>
          </cell>
          <cell r="Z256">
            <v>5</v>
          </cell>
          <cell r="AA256">
            <v>5</v>
          </cell>
          <cell r="AB256">
            <v>5</v>
          </cell>
          <cell r="AC256">
            <v>5</v>
          </cell>
          <cell r="AD256">
            <v>0.95</v>
          </cell>
          <cell r="AE256">
            <v>10</v>
          </cell>
          <cell r="AF256" t="str">
            <v>Адвокаты</v>
          </cell>
        </row>
        <row r="257">
          <cell r="E257" t="str">
            <v>1-JQJW63</v>
          </cell>
          <cell r="G257" t="str">
            <v>ДБП</v>
          </cell>
          <cell r="H257" t="str">
            <v>Полипропилен</v>
          </cell>
          <cell r="I257">
            <v>5</v>
          </cell>
          <cell r="J257">
            <v>5</v>
          </cell>
          <cell r="K257">
            <v>5</v>
          </cell>
          <cell r="L257">
            <v>5</v>
          </cell>
          <cell r="M257">
            <v>5</v>
          </cell>
          <cell r="N257">
            <v>4</v>
          </cell>
          <cell r="O257">
            <v>4</v>
          </cell>
          <cell r="P257">
            <v>3</v>
          </cell>
          <cell r="Q257">
            <v>5</v>
          </cell>
          <cell r="R257">
            <v>5</v>
          </cell>
          <cell r="S257">
            <v>5</v>
          </cell>
          <cell r="T257">
            <v>5</v>
          </cell>
          <cell r="U257">
            <v>5</v>
          </cell>
          <cell r="V257">
            <v>5</v>
          </cell>
          <cell r="W257">
            <v>4</v>
          </cell>
          <cell r="X257">
            <v>5</v>
          </cell>
          <cell r="Y257">
            <v>5</v>
          </cell>
          <cell r="Z257">
            <v>4</v>
          </cell>
          <cell r="AA257">
            <v>5</v>
          </cell>
          <cell r="AB257">
            <v>5</v>
          </cell>
          <cell r="AC257">
            <v>5</v>
          </cell>
          <cell r="AD257">
            <v>0.95</v>
          </cell>
          <cell r="AE257">
            <v>6</v>
          </cell>
          <cell r="AF257" t="str">
            <v>Адвокаты</v>
          </cell>
        </row>
        <row r="258">
          <cell r="E258" t="str">
            <v>1-JQJW63</v>
          </cell>
          <cell r="G258" t="str">
            <v>ДБП</v>
          </cell>
          <cell r="H258" t="str">
            <v>Полиэтилен высокой плотности (ПЭВП)</v>
          </cell>
          <cell r="I258">
            <v>5</v>
          </cell>
          <cell r="J258">
            <v>5</v>
          </cell>
          <cell r="K258">
            <v>5</v>
          </cell>
          <cell r="L258">
            <v>5</v>
          </cell>
          <cell r="M258">
            <v>5</v>
          </cell>
          <cell r="N258">
            <v>5</v>
          </cell>
          <cell r="O258">
            <v>4</v>
          </cell>
          <cell r="P258">
            <v>3</v>
          </cell>
          <cell r="Q258">
            <v>5</v>
          </cell>
          <cell r="R258">
            <v>5</v>
          </cell>
          <cell r="S258">
            <v>5</v>
          </cell>
          <cell r="T258">
            <v>5</v>
          </cell>
          <cell r="U258">
            <v>5</v>
          </cell>
          <cell r="V258">
            <v>5</v>
          </cell>
          <cell r="W258">
            <v>4</v>
          </cell>
          <cell r="X258">
            <v>5</v>
          </cell>
          <cell r="Y258">
            <v>5</v>
          </cell>
          <cell r="Z258">
            <v>4</v>
          </cell>
          <cell r="AA258">
            <v>5</v>
          </cell>
          <cell r="AB258">
            <v>5</v>
          </cell>
          <cell r="AC258">
            <v>5</v>
          </cell>
          <cell r="AD258">
            <v>0.95</v>
          </cell>
          <cell r="AE258">
            <v>10</v>
          </cell>
          <cell r="AF258" t="str">
            <v>Адвокаты</v>
          </cell>
        </row>
        <row r="259">
          <cell r="E259" t="str">
            <v>1-JQJW63</v>
          </cell>
          <cell r="G259" t="str">
            <v>ДБП</v>
          </cell>
          <cell r="H259" t="str">
            <v>Полиэтилен низкой плотности (ПЭВД, ПЭНП)</v>
          </cell>
          <cell r="I259">
            <v>5</v>
          </cell>
          <cell r="J259">
            <v>5</v>
          </cell>
          <cell r="K259">
            <v>5</v>
          </cell>
          <cell r="L259">
            <v>5</v>
          </cell>
          <cell r="M259">
            <v>5</v>
          </cell>
          <cell r="N259">
            <v>4</v>
          </cell>
          <cell r="O259">
            <v>4</v>
          </cell>
          <cell r="P259">
            <v>3</v>
          </cell>
          <cell r="Q259">
            <v>5</v>
          </cell>
          <cell r="R259">
            <v>5</v>
          </cell>
          <cell r="S259">
            <v>5</v>
          </cell>
          <cell r="T259">
            <v>5</v>
          </cell>
          <cell r="U259">
            <v>5</v>
          </cell>
          <cell r="V259">
            <v>5</v>
          </cell>
          <cell r="W259">
            <v>4</v>
          </cell>
          <cell r="X259">
            <v>5</v>
          </cell>
          <cell r="Y259">
            <v>5</v>
          </cell>
          <cell r="Z259">
            <v>4</v>
          </cell>
          <cell r="AA259">
            <v>5</v>
          </cell>
          <cell r="AB259">
            <v>5</v>
          </cell>
          <cell r="AC259">
            <v>5</v>
          </cell>
          <cell r="AD259">
            <v>0.95</v>
          </cell>
          <cell r="AE259">
            <v>8</v>
          </cell>
          <cell r="AF259" t="str">
            <v>Адвокаты</v>
          </cell>
        </row>
        <row r="260">
          <cell r="E260" t="str">
            <v>1-JQKFYR</v>
          </cell>
          <cell r="G260" t="str">
            <v>ДБП</v>
          </cell>
          <cell r="H260" t="str">
            <v>Полипропилен</v>
          </cell>
          <cell r="I260">
            <v>4</v>
          </cell>
          <cell r="J260">
            <v>5</v>
          </cell>
          <cell r="K260">
            <v>5</v>
          </cell>
          <cell r="L260">
            <v>5</v>
          </cell>
          <cell r="M260">
            <v>5</v>
          </cell>
          <cell r="N260">
            <v>2</v>
          </cell>
          <cell r="O260">
            <v>4</v>
          </cell>
          <cell r="P260">
            <v>3</v>
          </cell>
          <cell r="Q260">
            <v>4</v>
          </cell>
          <cell r="R260">
            <v>4</v>
          </cell>
          <cell r="S260">
            <v>2</v>
          </cell>
          <cell r="T260">
            <v>4</v>
          </cell>
          <cell r="U260" t="str">
            <v>н/д</v>
          </cell>
          <cell r="V260">
            <v>3</v>
          </cell>
          <cell r="W260">
            <v>3</v>
          </cell>
          <cell r="X260">
            <v>4</v>
          </cell>
          <cell r="Y260">
            <v>4</v>
          </cell>
          <cell r="Z260">
            <v>4</v>
          </cell>
          <cell r="AA260">
            <v>5</v>
          </cell>
          <cell r="AB260">
            <v>3</v>
          </cell>
          <cell r="AC260">
            <v>4</v>
          </cell>
          <cell r="AD260">
            <v>0.75</v>
          </cell>
          <cell r="AE260">
            <v>10</v>
          </cell>
          <cell r="AF260" t="str">
            <v>Нейтральные</v>
          </cell>
        </row>
        <row r="261">
          <cell r="E261" t="str">
            <v>1-JQKFYR</v>
          </cell>
          <cell r="G261" t="str">
            <v>ДБП</v>
          </cell>
          <cell r="H261" t="str">
            <v>Полиэтилен высокой плотности (ПЭВП)</v>
          </cell>
          <cell r="I261">
            <v>4</v>
          </cell>
          <cell r="J261">
            <v>5</v>
          </cell>
          <cell r="K261">
            <v>5</v>
          </cell>
          <cell r="L261">
            <v>5</v>
          </cell>
          <cell r="M261">
            <v>5</v>
          </cell>
          <cell r="N261">
            <v>4</v>
          </cell>
          <cell r="O261">
            <v>4</v>
          </cell>
          <cell r="P261">
            <v>3</v>
          </cell>
          <cell r="Q261">
            <v>5</v>
          </cell>
          <cell r="R261">
            <v>4</v>
          </cell>
          <cell r="S261">
            <v>4</v>
          </cell>
          <cell r="T261">
            <v>4</v>
          </cell>
          <cell r="U261" t="str">
            <v>н/д</v>
          </cell>
          <cell r="V261">
            <v>3</v>
          </cell>
          <cell r="W261">
            <v>3</v>
          </cell>
          <cell r="X261">
            <v>4</v>
          </cell>
          <cell r="Y261">
            <v>4</v>
          </cell>
          <cell r="Z261">
            <v>4</v>
          </cell>
          <cell r="AA261">
            <v>5</v>
          </cell>
          <cell r="AB261">
            <v>3</v>
          </cell>
          <cell r="AC261">
            <v>4</v>
          </cell>
          <cell r="AD261">
            <v>0.75</v>
          </cell>
          <cell r="AE261">
            <v>10</v>
          </cell>
          <cell r="AF261" t="str">
            <v>Нейтральные</v>
          </cell>
        </row>
        <row r="262">
          <cell r="E262" t="str">
            <v>1-KU0262</v>
          </cell>
          <cell r="G262" t="str">
            <v>ДБП</v>
          </cell>
          <cell r="H262" t="str">
            <v>Полипропилен</v>
          </cell>
          <cell r="I262">
            <v>4</v>
          </cell>
          <cell r="J262">
            <v>4</v>
          </cell>
          <cell r="K262">
            <v>3</v>
          </cell>
          <cell r="L262">
            <v>4</v>
          </cell>
          <cell r="M262">
            <v>5</v>
          </cell>
          <cell r="N262">
            <v>3</v>
          </cell>
          <cell r="O262">
            <v>4</v>
          </cell>
          <cell r="P262">
            <v>3</v>
          </cell>
          <cell r="Q262">
            <v>4</v>
          </cell>
          <cell r="R262">
            <v>4</v>
          </cell>
          <cell r="S262">
            <v>5</v>
          </cell>
          <cell r="T262">
            <v>5</v>
          </cell>
          <cell r="U262">
            <v>4</v>
          </cell>
          <cell r="V262">
            <v>4</v>
          </cell>
          <cell r="W262">
            <v>3</v>
          </cell>
          <cell r="X262">
            <v>4</v>
          </cell>
          <cell r="Y262">
            <v>3</v>
          </cell>
          <cell r="Z262">
            <v>4</v>
          </cell>
          <cell r="AA262">
            <v>4</v>
          </cell>
          <cell r="AB262">
            <v>4</v>
          </cell>
          <cell r="AC262">
            <v>3</v>
          </cell>
          <cell r="AD262">
            <v>0.72499999999999998</v>
          </cell>
          <cell r="AE262">
            <v>7</v>
          </cell>
          <cell r="AF262" t="str">
            <v>Нейтральные</v>
          </cell>
        </row>
        <row r="263">
          <cell r="E263" t="str">
            <v>1-KU0457</v>
          </cell>
          <cell r="G263" t="str">
            <v>ДБП</v>
          </cell>
          <cell r="H263" t="str">
            <v>Полипропилен</v>
          </cell>
          <cell r="I263">
            <v>3</v>
          </cell>
          <cell r="J263">
            <v>5</v>
          </cell>
          <cell r="K263">
            <v>3</v>
          </cell>
          <cell r="L263">
            <v>5</v>
          </cell>
          <cell r="M263">
            <v>5</v>
          </cell>
          <cell r="N263">
            <v>3</v>
          </cell>
          <cell r="O263">
            <v>3</v>
          </cell>
          <cell r="P263">
            <v>3</v>
          </cell>
          <cell r="Q263">
            <v>3</v>
          </cell>
          <cell r="R263">
            <v>5</v>
          </cell>
          <cell r="S263">
            <v>5</v>
          </cell>
          <cell r="T263">
            <v>5</v>
          </cell>
          <cell r="U263" t="str">
            <v>н/д</v>
          </cell>
          <cell r="V263">
            <v>3</v>
          </cell>
          <cell r="W263">
            <v>3</v>
          </cell>
          <cell r="X263">
            <v>5</v>
          </cell>
          <cell r="Y263">
            <v>3</v>
          </cell>
          <cell r="Z263">
            <v>5</v>
          </cell>
          <cell r="AA263">
            <v>3</v>
          </cell>
          <cell r="AB263">
            <v>3</v>
          </cell>
          <cell r="AC263">
            <v>5</v>
          </cell>
          <cell r="AD263">
            <v>0.75</v>
          </cell>
          <cell r="AE263">
            <v>7</v>
          </cell>
          <cell r="AF263" t="str">
            <v>Нейтральные</v>
          </cell>
        </row>
        <row r="264">
          <cell r="E264" t="str">
            <v>1-KU0457</v>
          </cell>
          <cell r="G264" t="str">
            <v>ДБП</v>
          </cell>
          <cell r="H264" t="str">
            <v>Полиэтилен низкой плотности (ПЭВД, ПЭНП)</v>
          </cell>
          <cell r="I264">
            <v>3</v>
          </cell>
          <cell r="J264">
            <v>5</v>
          </cell>
          <cell r="K264">
            <v>3</v>
          </cell>
          <cell r="L264">
            <v>5</v>
          </cell>
          <cell r="M264">
            <v>5</v>
          </cell>
          <cell r="N264">
            <v>5</v>
          </cell>
          <cell r="O264">
            <v>3</v>
          </cell>
          <cell r="P264">
            <v>5</v>
          </cell>
          <cell r="Q264">
            <v>5</v>
          </cell>
          <cell r="R264">
            <v>5</v>
          </cell>
          <cell r="S264">
            <v>3</v>
          </cell>
          <cell r="T264">
            <v>3</v>
          </cell>
          <cell r="U264" t="str">
            <v>н/д</v>
          </cell>
          <cell r="V264">
            <v>3</v>
          </cell>
          <cell r="W264">
            <v>3</v>
          </cell>
          <cell r="X264">
            <v>5</v>
          </cell>
          <cell r="Y264">
            <v>3</v>
          </cell>
          <cell r="Z264">
            <v>5</v>
          </cell>
          <cell r="AA264">
            <v>3</v>
          </cell>
          <cell r="AB264">
            <v>3</v>
          </cell>
          <cell r="AC264">
            <v>5</v>
          </cell>
          <cell r="AD264">
            <v>0.75</v>
          </cell>
          <cell r="AE264">
            <v>7</v>
          </cell>
          <cell r="AF264" t="str">
            <v>Нейтральные</v>
          </cell>
        </row>
        <row r="265">
          <cell r="E265" t="str">
            <v>1-KU05GZ</v>
          </cell>
          <cell r="G265" t="str">
            <v>ДБП</v>
          </cell>
          <cell r="H265" t="str">
            <v>Полиэтилен высокой плотности (ПЭВП)</v>
          </cell>
          <cell r="I265">
            <v>4</v>
          </cell>
          <cell r="J265">
            <v>4</v>
          </cell>
          <cell r="K265">
            <v>5</v>
          </cell>
          <cell r="L265">
            <v>5</v>
          </cell>
          <cell r="M265">
            <v>5</v>
          </cell>
          <cell r="N265">
            <v>3</v>
          </cell>
          <cell r="O265">
            <v>5</v>
          </cell>
          <cell r="P265">
            <v>3</v>
          </cell>
          <cell r="Q265">
            <v>5</v>
          </cell>
          <cell r="R265">
            <v>4</v>
          </cell>
          <cell r="S265">
            <v>4</v>
          </cell>
          <cell r="T265">
            <v>4</v>
          </cell>
          <cell r="U265">
            <v>5</v>
          </cell>
          <cell r="V265">
            <v>4</v>
          </cell>
          <cell r="W265">
            <v>3</v>
          </cell>
          <cell r="X265">
            <v>4</v>
          </cell>
          <cell r="Y265">
            <v>4</v>
          </cell>
          <cell r="Z265">
            <v>3</v>
          </cell>
          <cell r="AA265">
            <v>4</v>
          </cell>
          <cell r="AB265">
            <v>4</v>
          </cell>
          <cell r="AC265">
            <v>4</v>
          </cell>
          <cell r="AD265">
            <v>0.75</v>
          </cell>
          <cell r="AE265">
            <v>7</v>
          </cell>
          <cell r="AF265" t="str">
            <v>Нейтральные</v>
          </cell>
        </row>
        <row r="266">
          <cell r="E266" t="str">
            <v>1-KU0BK9</v>
          </cell>
          <cell r="G266" t="str">
            <v>ДБП</v>
          </cell>
          <cell r="H266" t="str">
            <v>Полипропилен</v>
          </cell>
          <cell r="I266">
            <v>4</v>
          </cell>
          <cell r="J266">
            <v>5</v>
          </cell>
          <cell r="K266">
            <v>5</v>
          </cell>
          <cell r="L266">
            <v>5</v>
          </cell>
          <cell r="M266">
            <v>5</v>
          </cell>
          <cell r="N266">
            <v>4</v>
          </cell>
          <cell r="O266">
            <v>4</v>
          </cell>
          <cell r="P266">
            <v>4</v>
          </cell>
          <cell r="Q266">
            <v>5</v>
          </cell>
          <cell r="R266">
            <v>5</v>
          </cell>
          <cell r="S266">
            <v>4</v>
          </cell>
          <cell r="T266">
            <v>4</v>
          </cell>
          <cell r="U266">
            <v>5</v>
          </cell>
          <cell r="V266">
            <v>4</v>
          </cell>
          <cell r="W266">
            <v>4</v>
          </cell>
          <cell r="X266">
            <v>5</v>
          </cell>
          <cell r="Y266">
            <v>5</v>
          </cell>
          <cell r="Z266">
            <v>3</v>
          </cell>
          <cell r="AA266">
            <v>5</v>
          </cell>
          <cell r="AB266">
            <v>5</v>
          </cell>
          <cell r="AC266">
            <v>4</v>
          </cell>
          <cell r="AD266">
            <v>0.875</v>
          </cell>
          <cell r="AE266">
            <v>8</v>
          </cell>
          <cell r="AF266" t="str">
            <v>Адвокаты</v>
          </cell>
        </row>
        <row r="267">
          <cell r="E267" t="str">
            <v>1-KU0BK9</v>
          </cell>
          <cell r="G267" t="str">
            <v>ПиОС</v>
          </cell>
          <cell r="H267" t="str">
            <v>Полиэтилентерефталат</v>
          </cell>
          <cell r="I267">
            <v>4</v>
          </cell>
          <cell r="J267">
            <v>5</v>
          </cell>
          <cell r="K267">
            <v>5</v>
          </cell>
          <cell r="L267">
            <v>5</v>
          </cell>
          <cell r="M267">
            <v>5</v>
          </cell>
          <cell r="N267">
            <v>4</v>
          </cell>
          <cell r="O267">
            <v>4</v>
          </cell>
          <cell r="P267">
            <v>4</v>
          </cell>
          <cell r="Q267">
            <v>5</v>
          </cell>
          <cell r="R267">
            <v>5</v>
          </cell>
          <cell r="S267">
            <v>5</v>
          </cell>
          <cell r="T267">
            <v>5</v>
          </cell>
          <cell r="U267">
            <v>5</v>
          </cell>
          <cell r="V267">
            <v>4</v>
          </cell>
          <cell r="W267">
            <v>4</v>
          </cell>
          <cell r="X267">
            <v>5</v>
          </cell>
          <cell r="Y267">
            <v>5</v>
          </cell>
          <cell r="Z267">
            <v>3</v>
          </cell>
          <cell r="AA267">
            <v>5</v>
          </cell>
          <cell r="AB267">
            <v>5</v>
          </cell>
          <cell r="AC267">
            <v>4</v>
          </cell>
          <cell r="AD267">
            <v>0.875</v>
          </cell>
          <cell r="AE267">
            <v>8</v>
          </cell>
          <cell r="AF267" t="str">
            <v>Адвокаты</v>
          </cell>
        </row>
        <row r="268">
          <cell r="E268" t="str">
            <v>1-IM0UCX</v>
          </cell>
          <cell r="G268" t="str">
            <v>ДБП</v>
          </cell>
          <cell r="H268" t="str">
            <v>Линейный полиэтилен низкой плотности (ЛПЭНП)</v>
          </cell>
          <cell r="I268">
            <v>4</v>
          </cell>
          <cell r="J268">
            <v>5</v>
          </cell>
          <cell r="K268">
            <v>5</v>
          </cell>
          <cell r="L268">
            <v>5</v>
          </cell>
          <cell r="M268">
            <v>5</v>
          </cell>
          <cell r="N268">
            <v>4</v>
          </cell>
          <cell r="O268">
            <v>3</v>
          </cell>
          <cell r="P268">
            <v>4</v>
          </cell>
          <cell r="Q268">
            <v>3</v>
          </cell>
          <cell r="R268">
            <v>5</v>
          </cell>
          <cell r="S268">
            <v>5</v>
          </cell>
          <cell r="T268">
            <v>5</v>
          </cell>
          <cell r="U268" t="str">
            <v>н/д</v>
          </cell>
          <cell r="V268">
            <v>2</v>
          </cell>
          <cell r="W268">
            <v>1</v>
          </cell>
          <cell r="X268">
            <v>3</v>
          </cell>
          <cell r="Y268">
            <v>3</v>
          </cell>
          <cell r="Z268">
            <v>2</v>
          </cell>
          <cell r="AA268">
            <v>4</v>
          </cell>
          <cell r="AB268">
            <v>3</v>
          </cell>
          <cell r="AC268">
            <v>2</v>
          </cell>
          <cell r="AD268">
            <v>0.5</v>
          </cell>
          <cell r="AE268">
            <v>10</v>
          </cell>
          <cell r="AF268" t="str">
            <v>Нейтральные</v>
          </cell>
        </row>
        <row r="269">
          <cell r="E269" t="str">
            <v>1-IM0UCX</v>
          </cell>
          <cell r="G269" t="str">
            <v>ДБП</v>
          </cell>
          <cell r="H269" t="str">
            <v>Полипропилен</v>
          </cell>
          <cell r="I269">
            <v>4</v>
          </cell>
          <cell r="J269">
            <v>5</v>
          </cell>
          <cell r="K269">
            <v>5</v>
          </cell>
          <cell r="L269">
            <v>5</v>
          </cell>
          <cell r="M269">
            <v>5</v>
          </cell>
          <cell r="N269">
            <v>1</v>
          </cell>
          <cell r="O269">
            <v>3</v>
          </cell>
          <cell r="P269">
            <v>1</v>
          </cell>
          <cell r="Q269">
            <v>1</v>
          </cell>
          <cell r="R269">
            <v>5</v>
          </cell>
          <cell r="S269">
            <v>5</v>
          </cell>
          <cell r="T269">
            <v>5</v>
          </cell>
          <cell r="U269" t="str">
            <v>н/д</v>
          </cell>
          <cell r="V269">
            <v>2</v>
          </cell>
          <cell r="W269">
            <v>1</v>
          </cell>
          <cell r="X269">
            <v>3</v>
          </cell>
          <cell r="Y269">
            <v>3</v>
          </cell>
          <cell r="Z269">
            <v>2</v>
          </cell>
          <cell r="AA269">
            <v>4</v>
          </cell>
          <cell r="AB269">
            <v>3</v>
          </cell>
          <cell r="AC269">
            <v>2</v>
          </cell>
          <cell r="AD269">
            <v>0.5</v>
          </cell>
          <cell r="AE269">
            <v>5</v>
          </cell>
          <cell r="AF269" t="str">
            <v>Нейтральные</v>
          </cell>
        </row>
        <row r="270">
          <cell r="E270" t="str">
            <v>1-IM0UCX</v>
          </cell>
          <cell r="G270" t="str">
            <v>ДБП</v>
          </cell>
          <cell r="H270" t="str">
            <v>Полиэтилен низкой плотности (ПЭВД, ПЭНП)</v>
          </cell>
          <cell r="I270">
            <v>4</v>
          </cell>
          <cell r="J270">
            <v>5</v>
          </cell>
          <cell r="K270">
            <v>5</v>
          </cell>
          <cell r="L270">
            <v>5</v>
          </cell>
          <cell r="M270">
            <v>5</v>
          </cell>
          <cell r="N270">
            <v>5</v>
          </cell>
          <cell r="O270">
            <v>3</v>
          </cell>
          <cell r="P270">
            <v>5</v>
          </cell>
          <cell r="Q270">
            <v>5</v>
          </cell>
          <cell r="R270">
            <v>5</v>
          </cell>
          <cell r="S270">
            <v>5</v>
          </cell>
          <cell r="T270">
            <v>5</v>
          </cell>
          <cell r="U270" t="str">
            <v>н/д</v>
          </cell>
          <cell r="V270">
            <v>2</v>
          </cell>
          <cell r="W270">
            <v>1</v>
          </cell>
          <cell r="X270">
            <v>3</v>
          </cell>
          <cell r="Y270">
            <v>3</v>
          </cell>
          <cell r="Z270">
            <v>2</v>
          </cell>
          <cell r="AA270">
            <v>4</v>
          </cell>
          <cell r="AB270">
            <v>3</v>
          </cell>
          <cell r="AC270">
            <v>2</v>
          </cell>
          <cell r="AD270">
            <v>0.5</v>
          </cell>
          <cell r="AE270">
            <v>10</v>
          </cell>
          <cell r="AF270" t="str">
            <v>Нейтральные</v>
          </cell>
        </row>
        <row r="271">
          <cell r="E271" t="str">
            <v>1-IM2BSQ</v>
          </cell>
          <cell r="G271" t="str">
            <v>ДБП</v>
          </cell>
          <cell r="H271" t="str">
            <v>Полипропилен</v>
          </cell>
          <cell r="I271">
            <v>5</v>
          </cell>
          <cell r="J271">
            <v>5</v>
          </cell>
          <cell r="K271">
            <v>5</v>
          </cell>
          <cell r="L271">
            <v>5</v>
          </cell>
          <cell r="M271">
            <v>5</v>
          </cell>
          <cell r="N271">
            <v>5</v>
          </cell>
          <cell r="O271">
            <v>4</v>
          </cell>
          <cell r="P271">
            <v>5</v>
          </cell>
          <cell r="Q271">
            <v>4</v>
          </cell>
          <cell r="R271">
            <v>4</v>
          </cell>
          <cell r="S271">
            <v>5</v>
          </cell>
          <cell r="T271">
            <v>5</v>
          </cell>
          <cell r="U271">
            <v>5</v>
          </cell>
          <cell r="V271">
            <v>5</v>
          </cell>
          <cell r="W271">
            <v>5</v>
          </cell>
          <cell r="X271">
            <v>5</v>
          </cell>
          <cell r="Y271">
            <v>5</v>
          </cell>
          <cell r="Z271">
            <v>5</v>
          </cell>
          <cell r="AA271">
            <v>5</v>
          </cell>
          <cell r="AB271">
            <v>5</v>
          </cell>
          <cell r="AC271">
            <v>5</v>
          </cell>
          <cell r="AD271">
            <v>1</v>
          </cell>
          <cell r="AE271">
            <v>10</v>
          </cell>
          <cell r="AF271" t="str">
            <v>Адвокаты</v>
          </cell>
        </row>
        <row r="272">
          <cell r="E272" t="str">
            <v>1-IM2DQI</v>
          </cell>
          <cell r="G272" t="str">
            <v>ДБП</v>
          </cell>
          <cell r="H272" t="str">
            <v>Полипропилен</v>
          </cell>
          <cell r="I272">
            <v>5</v>
          </cell>
          <cell r="J272">
            <v>5</v>
          </cell>
          <cell r="K272">
            <v>5</v>
          </cell>
          <cell r="L272">
            <v>5</v>
          </cell>
          <cell r="M272">
            <v>5</v>
          </cell>
          <cell r="N272">
            <v>4</v>
          </cell>
          <cell r="O272">
            <v>4</v>
          </cell>
          <cell r="P272">
            <v>4</v>
          </cell>
          <cell r="Q272">
            <v>5</v>
          </cell>
          <cell r="R272">
            <v>5</v>
          </cell>
          <cell r="S272">
            <v>5</v>
          </cell>
          <cell r="T272">
            <v>5</v>
          </cell>
          <cell r="U272">
            <v>5</v>
          </cell>
          <cell r="V272">
            <v>5</v>
          </cell>
          <cell r="W272">
            <v>4</v>
          </cell>
          <cell r="X272">
            <v>5</v>
          </cell>
          <cell r="Y272">
            <v>5</v>
          </cell>
          <cell r="Z272">
            <v>5</v>
          </cell>
          <cell r="AA272">
            <v>5</v>
          </cell>
          <cell r="AB272">
            <v>5</v>
          </cell>
          <cell r="AC272">
            <v>5</v>
          </cell>
          <cell r="AD272">
            <v>0.97499999999999998</v>
          </cell>
          <cell r="AE272">
            <v>9</v>
          </cell>
          <cell r="AF272" t="str">
            <v>Адвокаты</v>
          </cell>
        </row>
        <row r="273">
          <cell r="E273" t="str">
            <v>1-JDR4P0</v>
          </cell>
          <cell r="G273" t="str">
            <v>ДБП</v>
          </cell>
          <cell r="H273" t="str">
            <v>Полипропилен</v>
          </cell>
          <cell r="I273">
            <v>4</v>
          </cell>
          <cell r="J273">
            <v>5</v>
          </cell>
          <cell r="K273">
            <v>4</v>
          </cell>
          <cell r="L273">
            <v>5</v>
          </cell>
          <cell r="M273">
            <v>5</v>
          </cell>
          <cell r="N273">
            <v>3</v>
          </cell>
          <cell r="O273">
            <v>5</v>
          </cell>
          <cell r="P273">
            <v>3</v>
          </cell>
          <cell r="Q273">
            <v>4</v>
          </cell>
          <cell r="R273">
            <v>5</v>
          </cell>
          <cell r="S273">
            <v>5</v>
          </cell>
          <cell r="T273">
            <v>5</v>
          </cell>
          <cell r="U273" t="str">
            <v>н/д</v>
          </cell>
          <cell r="V273">
            <v>3</v>
          </cell>
          <cell r="W273">
            <v>4</v>
          </cell>
          <cell r="X273">
            <v>4</v>
          </cell>
          <cell r="Y273">
            <v>4</v>
          </cell>
          <cell r="Z273">
            <v>3</v>
          </cell>
          <cell r="AA273">
            <v>5</v>
          </cell>
          <cell r="AB273">
            <v>4</v>
          </cell>
          <cell r="AC273">
            <v>4</v>
          </cell>
          <cell r="AD273">
            <v>0.77500000000000002</v>
          </cell>
          <cell r="AE273">
            <v>8</v>
          </cell>
          <cell r="AF273" t="str">
            <v>Нейтральные</v>
          </cell>
        </row>
        <row r="274">
          <cell r="E274" t="str">
            <v>1-JDR5CR</v>
          </cell>
          <cell r="G274" t="str">
            <v>ДБП</v>
          </cell>
          <cell r="H274" t="str">
            <v>Полипропилен</v>
          </cell>
          <cell r="I274">
            <v>5</v>
          </cell>
          <cell r="J274">
            <v>5</v>
          </cell>
          <cell r="K274">
            <v>5</v>
          </cell>
          <cell r="L274">
            <v>5</v>
          </cell>
          <cell r="M274">
            <v>5</v>
          </cell>
          <cell r="N274">
            <v>4</v>
          </cell>
          <cell r="O274">
            <v>4</v>
          </cell>
          <cell r="P274">
            <v>4</v>
          </cell>
          <cell r="Q274">
            <v>5</v>
          </cell>
          <cell r="R274">
            <v>5</v>
          </cell>
          <cell r="S274">
            <v>4</v>
          </cell>
          <cell r="T274">
            <v>5</v>
          </cell>
          <cell r="U274">
            <v>4</v>
          </cell>
          <cell r="V274">
            <v>4</v>
          </cell>
          <cell r="W274">
            <v>4</v>
          </cell>
          <cell r="X274">
            <v>5</v>
          </cell>
          <cell r="Y274">
            <v>5</v>
          </cell>
          <cell r="Z274">
            <v>4</v>
          </cell>
          <cell r="AA274">
            <v>5</v>
          </cell>
          <cell r="AB274">
            <v>5</v>
          </cell>
          <cell r="AC274">
            <v>5</v>
          </cell>
          <cell r="AD274">
            <v>0.92500000000000004</v>
          </cell>
          <cell r="AE274">
            <v>10</v>
          </cell>
          <cell r="AF274" t="str">
            <v>Адвокаты</v>
          </cell>
        </row>
        <row r="275">
          <cell r="E275" t="str">
            <v>1-JDS392</v>
          </cell>
          <cell r="G275" t="str">
            <v>ДБП</v>
          </cell>
          <cell r="H275" t="str">
            <v>Полипропилен</v>
          </cell>
          <cell r="I275">
            <v>5</v>
          </cell>
          <cell r="J275">
            <v>5</v>
          </cell>
          <cell r="K275">
            <v>5</v>
          </cell>
          <cell r="L275">
            <v>5</v>
          </cell>
          <cell r="M275">
            <v>5</v>
          </cell>
          <cell r="N275">
            <v>4</v>
          </cell>
          <cell r="O275">
            <v>3</v>
          </cell>
          <cell r="P275">
            <v>4</v>
          </cell>
          <cell r="Q275">
            <v>5</v>
          </cell>
          <cell r="R275">
            <v>5</v>
          </cell>
          <cell r="S275">
            <v>5</v>
          </cell>
          <cell r="T275">
            <v>5</v>
          </cell>
          <cell r="U275">
            <v>5</v>
          </cell>
          <cell r="V275">
            <v>5</v>
          </cell>
          <cell r="W275">
            <v>4</v>
          </cell>
          <cell r="X275">
            <v>5</v>
          </cell>
          <cell r="Y275">
            <v>5</v>
          </cell>
          <cell r="Z275">
            <v>5</v>
          </cell>
          <cell r="AA275">
            <v>5</v>
          </cell>
          <cell r="AB275">
            <v>5</v>
          </cell>
          <cell r="AC275">
            <v>5</v>
          </cell>
          <cell r="AD275">
            <v>0.97499999999999998</v>
          </cell>
          <cell r="AE275">
            <v>10</v>
          </cell>
          <cell r="AF275" t="str">
            <v>Адвокаты</v>
          </cell>
        </row>
        <row r="276">
          <cell r="E276" t="str">
            <v>1-JDS3TW</v>
          </cell>
          <cell r="G276" t="str">
            <v>ДБП</v>
          </cell>
          <cell r="H276" t="str">
            <v>Полипропилен</v>
          </cell>
          <cell r="I276">
            <v>5</v>
          </cell>
          <cell r="J276">
            <v>5</v>
          </cell>
          <cell r="K276">
            <v>5</v>
          </cell>
          <cell r="L276">
            <v>5</v>
          </cell>
          <cell r="M276">
            <v>5</v>
          </cell>
          <cell r="N276">
            <v>4</v>
          </cell>
          <cell r="O276">
            <v>4</v>
          </cell>
          <cell r="P276">
            <v>4</v>
          </cell>
          <cell r="Q276">
            <v>4</v>
          </cell>
          <cell r="R276">
            <v>4</v>
          </cell>
          <cell r="S276">
            <v>5</v>
          </cell>
          <cell r="T276">
            <v>5</v>
          </cell>
          <cell r="U276">
            <v>5</v>
          </cell>
          <cell r="V276">
            <v>5</v>
          </cell>
          <cell r="W276">
            <v>4</v>
          </cell>
          <cell r="X276">
            <v>5</v>
          </cell>
          <cell r="Y276">
            <v>5</v>
          </cell>
          <cell r="Z276">
            <v>5</v>
          </cell>
          <cell r="AA276">
            <v>5</v>
          </cell>
          <cell r="AB276">
            <v>5</v>
          </cell>
          <cell r="AC276">
            <v>5</v>
          </cell>
          <cell r="AD276">
            <v>0.97499999999999998</v>
          </cell>
          <cell r="AE276">
            <v>9</v>
          </cell>
          <cell r="AF276" t="str">
            <v>Адвокаты</v>
          </cell>
        </row>
        <row r="277">
          <cell r="E277" t="str">
            <v>1-JQJX35</v>
          </cell>
          <cell r="G277" t="str">
            <v>ДБП</v>
          </cell>
          <cell r="H277" t="str">
            <v>Линейный полиэтилен низкой плотности (ЛПЭНП)</v>
          </cell>
          <cell r="I277">
            <v>3</v>
          </cell>
          <cell r="J277">
            <v>5</v>
          </cell>
          <cell r="K277">
            <v>4</v>
          </cell>
          <cell r="L277">
            <v>5</v>
          </cell>
          <cell r="M277">
            <v>5</v>
          </cell>
          <cell r="N277">
            <v>5</v>
          </cell>
          <cell r="O277">
            <v>4</v>
          </cell>
          <cell r="P277">
            <v>3</v>
          </cell>
          <cell r="Q277">
            <v>5</v>
          </cell>
          <cell r="R277">
            <v>5</v>
          </cell>
          <cell r="S277">
            <v>5</v>
          </cell>
          <cell r="T277">
            <v>5</v>
          </cell>
          <cell r="U277">
            <v>5</v>
          </cell>
          <cell r="V277">
            <v>5</v>
          </cell>
          <cell r="W277">
            <v>4</v>
          </cell>
          <cell r="X277">
            <v>5</v>
          </cell>
          <cell r="Y277">
            <v>5</v>
          </cell>
          <cell r="Z277">
            <v>5</v>
          </cell>
          <cell r="AA277">
            <v>5</v>
          </cell>
          <cell r="AB277">
            <v>4</v>
          </cell>
          <cell r="AC277">
            <v>5</v>
          </cell>
          <cell r="AD277">
            <v>0.95</v>
          </cell>
          <cell r="AE277">
            <v>9</v>
          </cell>
          <cell r="AF277" t="str">
            <v>Адвокаты</v>
          </cell>
        </row>
        <row r="278">
          <cell r="E278" t="str">
            <v>1-JQJX35</v>
          </cell>
          <cell r="G278" t="str">
            <v>ДБП</v>
          </cell>
          <cell r="H278" t="str">
            <v>Полиэтилен высокой плотности (ПЭВП)</v>
          </cell>
          <cell r="I278">
            <v>3</v>
          </cell>
          <cell r="J278">
            <v>5</v>
          </cell>
          <cell r="K278">
            <v>4</v>
          </cell>
          <cell r="L278">
            <v>5</v>
          </cell>
          <cell r="M278">
            <v>5</v>
          </cell>
          <cell r="N278">
            <v>5</v>
          </cell>
          <cell r="O278">
            <v>4</v>
          </cell>
          <cell r="P278">
            <v>4</v>
          </cell>
          <cell r="Q278">
            <v>2</v>
          </cell>
          <cell r="R278">
            <v>2</v>
          </cell>
          <cell r="S278">
            <v>3</v>
          </cell>
          <cell r="T278">
            <v>2</v>
          </cell>
          <cell r="U278">
            <v>2</v>
          </cell>
          <cell r="V278">
            <v>5</v>
          </cell>
          <cell r="W278">
            <v>4</v>
          </cell>
          <cell r="X278">
            <v>5</v>
          </cell>
          <cell r="Y278">
            <v>5</v>
          </cell>
          <cell r="Z278">
            <v>5</v>
          </cell>
          <cell r="AA278">
            <v>5</v>
          </cell>
          <cell r="AB278">
            <v>4</v>
          </cell>
          <cell r="AC278">
            <v>5</v>
          </cell>
          <cell r="AD278">
            <v>0.95</v>
          </cell>
          <cell r="AE278">
            <v>6</v>
          </cell>
          <cell r="AF278" t="str">
            <v>Адвокаты</v>
          </cell>
        </row>
        <row r="279">
          <cell r="E279" t="str">
            <v>1-JQJX35</v>
          </cell>
          <cell r="G279" t="str">
            <v>ДБП</v>
          </cell>
          <cell r="H279" t="str">
            <v>Полиэтилен низкой плотности (ПЭВД, ПЭНП)</v>
          </cell>
          <cell r="I279">
            <v>3</v>
          </cell>
          <cell r="J279">
            <v>5</v>
          </cell>
          <cell r="K279">
            <v>4</v>
          </cell>
          <cell r="L279">
            <v>5</v>
          </cell>
          <cell r="M279">
            <v>5</v>
          </cell>
          <cell r="N279">
            <v>5</v>
          </cell>
          <cell r="O279">
            <v>4</v>
          </cell>
          <cell r="P279">
            <v>4</v>
          </cell>
          <cell r="Q279">
            <v>4</v>
          </cell>
          <cell r="R279">
            <v>4</v>
          </cell>
          <cell r="S279">
            <v>4</v>
          </cell>
          <cell r="T279">
            <v>4</v>
          </cell>
          <cell r="U279">
            <v>4</v>
          </cell>
          <cell r="V279">
            <v>5</v>
          </cell>
          <cell r="W279">
            <v>4</v>
          </cell>
          <cell r="X279">
            <v>5</v>
          </cell>
          <cell r="Y279">
            <v>5</v>
          </cell>
          <cell r="Z279">
            <v>5</v>
          </cell>
          <cell r="AA279">
            <v>5</v>
          </cell>
          <cell r="AB279">
            <v>4</v>
          </cell>
          <cell r="AC279">
            <v>5</v>
          </cell>
          <cell r="AD279">
            <v>0.95</v>
          </cell>
          <cell r="AE279">
            <v>8</v>
          </cell>
          <cell r="AF279" t="str">
            <v>Адвокаты</v>
          </cell>
        </row>
        <row r="280">
          <cell r="E280" t="str">
            <v>1-JQKEXT</v>
          </cell>
          <cell r="G280" t="str">
            <v>ДБП</v>
          </cell>
          <cell r="H280" t="str">
            <v>Линейный полиэтилен низкой плотности (ЛПЭНП)</v>
          </cell>
          <cell r="I280">
            <v>5</v>
          </cell>
          <cell r="J280">
            <v>5</v>
          </cell>
          <cell r="K280">
            <v>5</v>
          </cell>
          <cell r="L280">
            <v>5</v>
          </cell>
          <cell r="M280">
            <v>5</v>
          </cell>
          <cell r="N280">
            <v>5</v>
          </cell>
          <cell r="O280">
            <v>5</v>
          </cell>
          <cell r="P280">
            <v>4</v>
          </cell>
          <cell r="Q280">
            <v>5</v>
          </cell>
          <cell r="R280">
            <v>5</v>
          </cell>
          <cell r="S280">
            <v>5</v>
          </cell>
          <cell r="T280">
            <v>5</v>
          </cell>
          <cell r="U280">
            <v>5</v>
          </cell>
          <cell r="V280">
            <v>5</v>
          </cell>
          <cell r="W280">
            <v>5</v>
          </cell>
          <cell r="X280">
            <v>5</v>
          </cell>
          <cell r="Y280">
            <v>5</v>
          </cell>
          <cell r="Z280">
            <v>5</v>
          </cell>
          <cell r="AA280">
            <v>5</v>
          </cell>
          <cell r="AB280">
            <v>5</v>
          </cell>
          <cell r="AC280">
            <v>5</v>
          </cell>
          <cell r="AD280">
            <v>1</v>
          </cell>
          <cell r="AE280">
            <v>6</v>
          </cell>
          <cell r="AF280" t="str">
            <v>Адвокаты</v>
          </cell>
        </row>
        <row r="281">
          <cell r="E281" t="str">
            <v>1-JQKEXT</v>
          </cell>
          <cell r="G281" t="str">
            <v>ДБП</v>
          </cell>
          <cell r="H281" t="str">
            <v>Полипропилен</v>
          </cell>
          <cell r="I281">
            <v>5</v>
          </cell>
          <cell r="J281">
            <v>5</v>
          </cell>
          <cell r="K281">
            <v>5</v>
          </cell>
          <cell r="L281">
            <v>5</v>
          </cell>
          <cell r="M281">
            <v>5</v>
          </cell>
          <cell r="N281">
            <v>5</v>
          </cell>
          <cell r="O281">
            <v>5</v>
          </cell>
          <cell r="P281">
            <v>4</v>
          </cell>
          <cell r="Q281">
            <v>5</v>
          </cell>
          <cell r="R281">
            <v>5</v>
          </cell>
          <cell r="S281">
            <v>5</v>
          </cell>
          <cell r="T281">
            <v>5</v>
          </cell>
          <cell r="U281">
            <v>5</v>
          </cell>
          <cell r="V281">
            <v>5</v>
          </cell>
          <cell r="W281">
            <v>5</v>
          </cell>
          <cell r="X281">
            <v>5</v>
          </cell>
          <cell r="Y281">
            <v>5</v>
          </cell>
          <cell r="Z281">
            <v>5</v>
          </cell>
          <cell r="AA281">
            <v>5</v>
          </cell>
          <cell r="AB281">
            <v>5</v>
          </cell>
          <cell r="AC281">
            <v>5</v>
          </cell>
          <cell r="AD281">
            <v>1</v>
          </cell>
          <cell r="AE281">
            <v>6</v>
          </cell>
          <cell r="AF281" t="str">
            <v>Адвокаты</v>
          </cell>
        </row>
        <row r="282">
          <cell r="E282" t="str">
            <v>1-JQKEXT</v>
          </cell>
          <cell r="G282" t="str">
            <v>ДБП</v>
          </cell>
          <cell r="H282" t="str">
            <v>Полиэтилен высокой плотности (ПЭВП)</v>
          </cell>
          <cell r="I282">
            <v>5</v>
          </cell>
          <cell r="J282">
            <v>5</v>
          </cell>
          <cell r="K282">
            <v>5</v>
          </cell>
          <cell r="L282">
            <v>5</v>
          </cell>
          <cell r="M282">
            <v>5</v>
          </cell>
          <cell r="N282">
            <v>5</v>
          </cell>
          <cell r="O282">
            <v>5</v>
          </cell>
          <cell r="P282">
            <v>5</v>
          </cell>
          <cell r="Q282">
            <v>5</v>
          </cell>
          <cell r="R282">
            <v>5</v>
          </cell>
          <cell r="S282">
            <v>5</v>
          </cell>
          <cell r="T282">
            <v>5</v>
          </cell>
          <cell r="U282">
            <v>5</v>
          </cell>
          <cell r="V282">
            <v>5</v>
          </cell>
          <cell r="W282">
            <v>5</v>
          </cell>
          <cell r="X282">
            <v>5</v>
          </cell>
          <cell r="Y282">
            <v>5</v>
          </cell>
          <cell r="Z282">
            <v>5</v>
          </cell>
          <cell r="AA282">
            <v>5</v>
          </cell>
          <cell r="AB282">
            <v>5</v>
          </cell>
          <cell r="AC282">
            <v>5</v>
          </cell>
          <cell r="AD282">
            <v>1</v>
          </cell>
          <cell r="AE282">
            <v>6</v>
          </cell>
          <cell r="AF282" t="str">
            <v>Адвокаты</v>
          </cell>
        </row>
        <row r="283">
          <cell r="E283" t="str">
            <v>1-JTBU96</v>
          </cell>
          <cell r="G283" t="str">
            <v>ДБП</v>
          </cell>
          <cell r="H283" t="str">
            <v>Полипропилен</v>
          </cell>
          <cell r="I283">
            <v>4</v>
          </cell>
          <cell r="J283">
            <v>5</v>
          </cell>
          <cell r="K283">
            <v>5</v>
          </cell>
          <cell r="L283">
            <v>5</v>
          </cell>
          <cell r="M283">
            <v>5</v>
          </cell>
          <cell r="N283">
            <v>3</v>
          </cell>
          <cell r="O283">
            <v>3</v>
          </cell>
          <cell r="P283">
            <v>3</v>
          </cell>
          <cell r="Q283">
            <v>5</v>
          </cell>
          <cell r="R283">
            <v>5</v>
          </cell>
          <cell r="S283">
            <v>5</v>
          </cell>
          <cell r="T283">
            <v>5</v>
          </cell>
          <cell r="U283" t="str">
            <v>н/д</v>
          </cell>
          <cell r="V283">
            <v>4</v>
          </cell>
          <cell r="W283">
            <v>3</v>
          </cell>
          <cell r="X283">
            <v>4</v>
          </cell>
          <cell r="Y283">
            <v>4</v>
          </cell>
          <cell r="Z283">
            <v>3</v>
          </cell>
          <cell r="AA283">
            <v>5</v>
          </cell>
          <cell r="AB283">
            <v>3</v>
          </cell>
          <cell r="AC283">
            <v>4</v>
          </cell>
          <cell r="AD283">
            <v>0.75</v>
          </cell>
          <cell r="AE283">
            <v>7</v>
          </cell>
          <cell r="AF283" t="str">
            <v>Нейтральные</v>
          </cell>
        </row>
        <row r="284">
          <cell r="E284" t="str">
            <v>1-KAYDDI</v>
          </cell>
          <cell r="G284" t="str">
            <v>ДБП</v>
          </cell>
          <cell r="H284" t="str">
            <v>Полипропилен</v>
          </cell>
          <cell r="I284">
            <v>5</v>
          </cell>
          <cell r="J284">
            <v>5</v>
          </cell>
          <cell r="K284">
            <v>5</v>
          </cell>
          <cell r="L284">
            <v>5</v>
          </cell>
          <cell r="M284">
            <v>5</v>
          </cell>
          <cell r="N284">
            <v>5</v>
          </cell>
          <cell r="O284">
            <v>5</v>
          </cell>
          <cell r="P284">
            <v>5</v>
          </cell>
          <cell r="Q284">
            <v>5</v>
          </cell>
          <cell r="R284">
            <v>5</v>
          </cell>
          <cell r="S284">
            <v>5</v>
          </cell>
          <cell r="T284">
            <v>5</v>
          </cell>
          <cell r="U284">
            <v>5</v>
          </cell>
          <cell r="V284">
            <v>5</v>
          </cell>
          <cell r="W284">
            <v>5</v>
          </cell>
          <cell r="X284">
            <v>5</v>
          </cell>
          <cell r="Y284">
            <v>5</v>
          </cell>
          <cell r="Z284">
            <v>5</v>
          </cell>
          <cell r="AA284">
            <v>5</v>
          </cell>
          <cell r="AB284">
            <v>5</v>
          </cell>
          <cell r="AC284">
            <v>5</v>
          </cell>
          <cell r="AD284">
            <v>1</v>
          </cell>
          <cell r="AE284">
            <v>10</v>
          </cell>
          <cell r="AF284" t="str">
            <v>Адвокаты</v>
          </cell>
        </row>
        <row r="285">
          <cell r="E285" t="str">
            <v>1-KAYFHV</v>
          </cell>
          <cell r="G285" t="str">
            <v>ДБП</v>
          </cell>
          <cell r="H285" t="str">
            <v>Полипропилен</v>
          </cell>
          <cell r="I285">
            <v>4</v>
          </cell>
          <cell r="J285">
            <v>5</v>
          </cell>
          <cell r="K285">
            <v>4</v>
          </cell>
          <cell r="L285">
            <v>5</v>
          </cell>
          <cell r="M285">
            <v>5</v>
          </cell>
          <cell r="N285">
            <v>2</v>
          </cell>
          <cell r="O285">
            <v>4</v>
          </cell>
          <cell r="P285">
            <v>1</v>
          </cell>
          <cell r="Q285">
            <v>4</v>
          </cell>
          <cell r="R285">
            <v>5</v>
          </cell>
          <cell r="S285">
            <v>5</v>
          </cell>
          <cell r="T285">
            <v>5</v>
          </cell>
          <cell r="U285">
            <v>4</v>
          </cell>
          <cell r="V285">
            <v>3</v>
          </cell>
          <cell r="W285">
            <v>2</v>
          </cell>
          <cell r="X285">
            <v>4</v>
          </cell>
          <cell r="Y285">
            <v>4</v>
          </cell>
          <cell r="Z285">
            <v>5</v>
          </cell>
          <cell r="AA285">
            <v>5</v>
          </cell>
          <cell r="AB285">
            <v>3</v>
          </cell>
          <cell r="AC285">
            <v>5</v>
          </cell>
          <cell r="AD285">
            <v>0.77500000000000002</v>
          </cell>
          <cell r="AE285">
            <v>7</v>
          </cell>
          <cell r="AF285" t="str">
            <v>Нейтральные</v>
          </cell>
        </row>
        <row r="286">
          <cell r="E286" t="str">
            <v>1-IZREC6</v>
          </cell>
          <cell r="G286" t="str">
            <v>ДБП</v>
          </cell>
          <cell r="H286" t="str">
            <v>Полиэтилен высокой плотности (ПЭВП)</v>
          </cell>
          <cell r="I286">
            <v>1</v>
          </cell>
          <cell r="J286">
            <v>3</v>
          </cell>
          <cell r="K286">
            <v>2</v>
          </cell>
          <cell r="L286">
            <v>1</v>
          </cell>
          <cell r="M286">
            <v>3</v>
          </cell>
          <cell r="N286">
            <v>4</v>
          </cell>
          <cell r="O286">
            <v>3</v>
          </cell>
          <cell r="P286">
            <v>4</v>
          </cell>
          <cell r="Q286">
            <v>4</v>
          </cell>
          <cell r="R286">
            <v>4</v>
          </cell>
          <cell r="S286">
            <v>5</v>
          </cell>
          <cell r="T286">
            <v>5</v>
          </cell>
          <cell r="U286" t="str">
            <v>н/д</v>
          </cell>
          <cell r="V286">
            <v>2</v>
          </cell>
          <cell r="W286">
            <v>2</v>
          </cell>
          <cell r="X286">
            <v>1</v>
          </cell>
          <cell r="Y286">
            <v>1</v>
          </cell>
          <cell r="Z286">
            <v>2</v>
          </cell>
          <cell r="AA286">
            <v>3</v>
          </cell>
          <cell r="AB286">
            <v>1</v>
          </cell>
          <cell r="AC286">
            <v>1</v>
          </cell>
          <cell r="AD286">
            <v>0.32500000000000001</v>
          </cell>
          <cell r="AE286">
            <v>8</v>
          </cell>
          <cell r="AF286" t="str">
            <v>Мигранты</v>
          </cell>
        </row>
        <row r="287">
          <cell r="E287" t="str">
            <v>1-IZREC6</v>
          </cell>
          <cell r="G287" t="str">
            <v>ПиОС</v>
          </cell>
          <cell r="H287" t="str">
            <v>Окись этилена и гликоли</v>
          </cell>
          <cell r="I287">
            <v>1</v>
          </cell>
          <cell r="J287">
            <v>3</v>
          </cell>
          <cell r="K287">
            <v>2</v>
          </cell>
          <cell r="L287">
            <v>1</v>
          </cell>
          <cell r="M287">
            <v>3</v>
          </cell>
          <cell r="N287">
            <v>1</v>
          </cell>
          <cell r="O287">
            <v>1</v>
          </cell>
          <cell r="P287">
            <v>1</v>
          </cell>
          <cell r="Q287">
            <v>1</v>
          </cell>
          <cell r="R287">
            <v>1</v>
          </cell>
          <cell r="S287">
            <v>1</v>
          </cell>
          <cell r="T287">
            <v>5</v>
          </cell>
          <cell r="U287" t="str">
            <v>н/д</v>
          </cell>
          <cell r="V287">
            <v>2</v>
          </cell>
          <cell r="W287">
            <v>2</v>
          </cell>
          <cell r="X287">
            <v>1</v>
          </cell>
          <cell r="Y287">
            <v>1</v>
          </cell>
          <cell r="Z287">
            <v>2</v>
          </cell>
          <cell r="AA287">
            <v>3</v>
          </cell>
          <cell r="AB287">
            <v>1</v>
          </cell>
          <cell r="AC287">
            <v>1</v>
          </cell>
          <cell r="AD287">
            <v>0.32500000000000001</v>
          </cell>
          <cell r="AE287">
            <v>1</v>
          </cell>
          <cell r="AF287" t="str">
            <v>Мигранты</v>
          </cell>
        </row>
        <row r="288">
          <cell r="E288" t="str">
            <v>1-KAXK7E</v>
          </cell>
          <cell r="G288" t="str">
            <v>ДБП</v>
          </cell>
          <cell r="H288" t="str">
            <v>Полипропилен</v>
          </cell>
          <cell r="I288">
            <v>4</v>
          </cell>
          <cell r="J288">
            <v>4</v>
          </cell>
          <cell r="K288">
            <v>4</v>
          </cell>
          <cell r="L288">
            <v>4</v>
          </cell>
          <cell r="M288">
            <v>5</v>
          </cell>
          <cell r="N288">
            <v>4</v>
          </cell>
          <cell r="O288">
            <v>3</v>
          </cell>
          <cell r="P288">
            <v>4</v>
          </cell>
          <cell r="Q288">
            <v>3</v>
          </cell>
          <cell r="R288">
            <v>3</v>
          </cell>
          <cell r="S288">
            <v>4</v>
          </cell>
          <cell r="T288">
            <v>4</v>
          </cell>
          <cell r="U288">
            <v>3</v>
          </cell>
          <cell r="V288">
            <v>4</v>
          </cell>
          <cell r="W288">
            <v>3</v>
          </cell>
          <cell r="X288">
            <v>4</v>
          </cell>
          <cell r="Y288">
            <v>4</v>
          </cell>
          <cell r="Z288">
            <v>5</v>
          </cell>
          <cell r="AA288">
            <v>4</v>
          </cell>
          <cell r="AB288">
            <v>4</v>
          </cell>
          <cell r="AC288">
            <v>3</v>
          </cell>
          <cell r="AD288">
            <v>0.77500000000000002</v>
          </cell>
          <cell r="AE288">
            <v>7</v>
          </cell>
          <cell r="AF288" t="str">
            <v>Мигранты</v>
          </cell>
        </row>
        <row r="289">
          <cell r="E289" t="str">
            <v>1-KAZ7OG</v>
          </cell>
          <cell r="G289" t="str">
            <v>ДБП</v>
          </cell>
          <cell r="H289" t="str">
            <v>Полиэтилен высокой плотности (ПЭВП)</v>
          </cell>
          <cell r="I289">
            <v>4</v>
          </cell>
          <cell r="J289">
            <v>4</v>
          </cell>
          <cell r="K289">
            <v>4</v>
          </cell>
          <cell r="L289">
            <v>2</v>
          </cell>
          <cell r="M289">
            <v>5</v>
          </cell>
          <cell r="N289">
            <v>4</v>
          </cell>
          <cell r="O289">
            <v>3</v>
          </cell>
          <cell r="P289">
            <v>4</v>
          </cell>
          <cell r="Q289">
            <v>5</v>
          </cell>
          <cell r="R289">
            <v>2</v>
          </cell>
          <cell r="S289">
            <v>5</v>
          </cell>
          <cell r="T289">
            <v>5</v>
          </cell>
          <cell r="U289" t="str">
            <v>н/д</v>
          </cell>
          <cell r="V289">
            <v>3</v>
          </cell>
          <cell r="W289">
            <v>4</v>
          </cell>
          <cell r="X289">
            <v>4</v>
          </cell>
          <cell r="Y289">
            <v>4</v>
          </cell>
          <cell r="Z289">
            <v>3</v>
          </cell>
          <cell r="AA289">
            <v>4</v>
          </cell>
          <cell r="AB289">
            <v>4</v>
          </cell>
          <cell r="AC289">
            <v>3</v>
          </cell>
          <cell r="AD289">
            <v>0.72499999999999998</v>
          </cell>
          <cell r="AE289">
            <v>8</v>
          </cell>
          <cell r="AF289" t="str">
            <v>Мигранты</v>
          </cell>
        </row>
        <row r="290">
          <cell r="E290" t="str">
            <v>1-KAZ7OG</v>
          </cell>
          <cell r="G290" t="str">
            <v>ДБП</v>
          </cell>
          <cell r="H290" t="str">
            <v>Полиэтилен низкой плотности (ПЭВД, ПЭНП)</v>
          </cell>
          <cell r="I290">
            <v>4</v>
          </cell>
          <cell r="J290">
            <v>4</v>
          </cell>
          <cell r="K290">
            <v>4</v>
          </cell>
          <cell r="L290">
            <v>2</v>
          </cell>
          <cell r="M290">
            <v>5</v>
          </cell>
          <cell r="N290">
            <v>4</v>
          </cell>
          <cell r="O290">
            <v>3</v>
          </cell>
          <cell r="P290">
            <v>4</v>
          </cell>
          <cell r="Q290">
            <v>5</v>
          </cell>
          <cell r="R290">
            <v>2</v>
          </cell>
          <cell r="S290">
            <v>5</v>
          </cell>
          <cell r="T290">
            <v>5</v>
          </cell>
          <cell r="U290" t="str">
            <v>н/д</v>
          </cell>
          <cell r="V290">
            <v>3</v>
          </cell>
          <cell r="W290">
            <v>4</v>
          </cell>
          <cell r="X290">
            <v>4</v>
          </cell>
          <cell r="Y290">
            <v>4</v>
          </cell>
          <cell r="Z290">
            <v>3</v>
          </cell>
          <cell r="AA290">
            <v>4</v>
          </cell>
          <cell r="AB290">
            <v>4</v>
          </cell>
          <cell r="AC290">
            <v>3</v>
          </cell>
          <cell r="AD290">
            <v>0.72499999999999998</v>
          </cell>
          <cell r="AE290">
            <v>8</v>
          </cell>
          <cell r="AF290" t="str">
            <v>Мигранты</v>
          </cell>
        </row>
        <row r="291">
          <cell r="E291" t="str">
            <v>1-KB0GXF</v>
          </cell>
          <cell r="G291" t="str">
            <v>ДБП</v>
          </cell>
          <cell r="H291" t="str">
            <v>Полипропилен</v>
          </cell>
          <cell r="I291">
            <v>5</v>
          </cell>
          <cell r="J291">
            <v>5</v>
          </cell>
          <cell r="K291">
            <v>5</v>
          </cell>
          <cell r="L291">
            <v>5</v>
          </cell>
          <cell r="M291">
            <v>5</v>
          </cell>
          <cell r="N291">
            <v>4</v>
          </cell>
          <cell r="O291">
            <v>4</v>
          </cell>
          <cell r="P291">
            <v>3</v>
          </cell>
          <cell r="Q291">
            <v>5</v>
          </cell>
          <cell r="R291">
            <v>5</v>
          </cell>
          <cell r="S291">
            <v>5</v>
          </cell>
          <cell r="T291">
            <v>5</v>
          </cell>
          <cell r="U291" t="str">
            <v>н/д</v>
          </cell>
          <cell r="V291">
            <v>5</v>
          </cell>
          <cell r="W291">
            <v>5</v>
          </cell>
          <cell r="X291">
            <v>5</v>
          </cell>
          <cell r="Y291">
            <v>5</v>
          </cell>
          <cell r="Z291">
            <v>5</v>
          </cell>
          <cell r="AA291">
            <v>5</v>
          </cell>
          <cell r="AB291">
            <v>5</v>
          </cell>
          <cell r="AC291">
            <v>5</v>
          </cell>
          <cell r="AD291">
            <v>1</v>
          </cell>
          <cell r="AE291">
            <v>10</v>
          </cell>
          <cell r="AF291" t="str">
            <v>Адвокаты</v>
          </cell>
        </row>
        <row r="292">
          <cell r="E292" t="str">
            <v>1-KPWNTX</v>
          </cell>
          <cell r="G292" t="str">
            <v>ДБП</v>
          </cell>
          <cell r="H292" t="str">
            <v>Полипропилен</v>
          </cell>
          <cell r="I292">
            <v>4</v>
          </cell>
          <cell r="J292">
            <v>5</v>
          </cell>
          <cell r="K292">
            <v>5</v>
          </cell>
          <cell r="L292">
            <v>5</v>
          </cell>
          <cell r="M292">
            <v>5</v>
          </cell>
          <cell r="N292">
            <v>3</v>
          </cell>
          <cell r="O292">
            <v>5</v>
          </cell>
          <cell r="P292">
            <v>3</v>
          </cell>
          <cell r="Q292">
            <v>5</v>
          </cell>
          <cell r="R292">
            <v>4</v>
          </cell>
          <cell r="S292">
            <v>4</v>
          </cell>
          <cell r="T292">
            <v>4</v>
          </cell>
          <cell r="U292">
            <v>5</v>
          </cell>
          <cell r="V292">
            <v>4</v>
          </cell>
          <cell r="W292">
            <v>3</v>
          </cell>
          <cell r="X292">
            <v>4</v>
          </cell>
          <cell r="Y292">
            <v>5</v>
          </cell>
          <cell r="Z292">
            <v>4</v>
          </cell>
          <cell r="AA292">
            <v>5</v>
          </cell>
          <cell r="AB292">
            <v>4</v>
          </cell>
          <cell r="AC292">
            <v>5</v>
          </cell>
          <cell r="AD292">
            <v>0.85</v>
          </cell>
          <cell r="AE292">
            <v>9</v>
          </cell>
          <cell r="AF292" t="str">
            <v>Адвокаты</v>
          </cell>
        </row>
        <row r="293">
          <cell r="E293" t="str">
            <v>1-KPY6FV</v>
          </cell>
          <cell r="G293" t="str">
            <v>ДБП</v>
          </cell>
          <cell r="H293" t="str">
            <v>Полипропилен</v>
          </cell>
          <cell r="I293">
            <v>4</v>
          </cell>
          <cell r="J293">
            <v>5</v>
          </cell>
          <cell r="K293">
            <v>4</v>
          </cell>
          <cell r="L293">
            <v>5</v>
          </cell>
          <cell r="M293">
            <v>5</v>
          </cell>
          <cell r="N293">
            <v>4</v>
          </cell>
          <cell r="O293">
            <v>4</v>
          </cell>
          <cell r="P293">
            <v>4</v>
          </cell>
          <cell r="Q293">
            <v>4</v>
          </cell>
          <cell r="R293">
            <v>4</v>
          </cell>
          <cell r="S293">
            <v>4</v>
          </cell>
          <cell r="T293">
            <v>4</v>
          </cell>
          <cell r="U293" t="str">
            <v>н/д</v>
          </cell>
          <cell r="V293">
            <v>5</v>
          </cell>
          <cell r="W293">
            <v>4</v>
          </cell>
          <cell r="X293">
            <v>4</v>
          </cell>
          <cell r="Y293">
            <v>3</v>
          </cell>
          <cell r="Z293">
            <v>5</v>
          </cell>
          <cell r="AA293">
            <v>4</v>
          </cell>
          <cell r="AB293">
            <v>4</v>
          </cell>
          <cell r="AC293">
            <v>4</v>
          </cell>
          <cell r="AD293">
            <v>0.82499999999999996</v>
          </cell>
          <cell r="AE293">
            <v>10</v>
          </cell>
          <cell r="AF293" t="str">
            <v>Адвокаты</v>
          </cell>
        </row>
        <row r="294">
          <cell r="E294" t="str">
            <v>1-KPZNFA</v>
          </cell>
          <cell r="G294" t="str">
            <v>ДБП</v>
          </cell>
          <cell r="H294" t="str">
            <v>Полипропилен</v>
          </cell>
          <cell r="I294">
            <v>5</v>
          </cell>
          <cell r="J294">
            <v>5</v>
          </cell>
          <cell r="K294">
            <v>5</v>
          </cell>
          <cell r="L294">
            <v>5</v>
          </cell>
          <cell r="M294">
            <v>5</v>
          </cell>
          <cell r="N294">
            <v>5</v>
          </cell>
          <cell r="O294">
            <v>4</v>
          </cell>
          <cell r="P294">
            <v>4</v>
          </cell>
          <cell r="Q294">
            <v>5</v>
          </cell>
          <cell r="R294">
            <v>5</v>
          </cell>
          <cell r="S294">
            <v>5</v>
          </cell>
          <cell r="T294">
            <v>5</v>
          </cell>
          <cell r="U294">
            <v>5</v>
          </cell>
          <cell r="V294">
            <v>4</v>
          </cell>
          <cell r="W294">
            <v>4</v>
          </cell>
          <cell r="X294">
            <v>5</v>
          </cell>
          <cell r="Y294">
            <v>4</v>
          </cell>
          <cell r="Z294">
            <v>4</v>
          </cell>
          <cell r="AA294">
            <v>5</v>
          </cell>
          <cell r="AB294">
            <v>4</v>
          </cell>
          <cell r="AC294">
            <v>5</v>
          </cell>
          <cell r="AD294">
            <v>0.875</v>
          </cell>
          <cell r="AE294">
            <v>10</v>
          </cell>
          <cell r="AF294" t="str">
            <v>Адвокаты</v>
          </cell>
        </row>
        <row r="295">
          <cell r="E295" t="str">
            <v>1-KPZNFA</v>
          </cell>
          <cell r="G295" t="str">
            <v>ДБП</v>
          </cell>
          <cell r="H295" t="str">
            <v>Полиэтилен низкой плотности (ПЭВД, ПЭНП)</v>
          </cell>
          <cell r="I295">
            <v>5</v>
          </cell>
          <cell r="J295">
            <v>5</v>
          </cell>
          <cell r="K295">
            <v>5</v>
          </cell>
          <cell r="L295">
            <v>5</v>
          </cell>
          <cell r="M295">
            <v>5</v>
          </cell>
          <cell r="N295">
            <v>5</v>
          </cell>
          <cell r="O295">
            <v>4</v>
          </cell>
          <cell r="P295">
            <v>3</v>
          </cell>
          <cell r="Q295">
            <v>5</v>
          </cell>
          <cell r="R295">
            <v>5</v>
          </cell>
          <cell r="S295">
            <v>5</v>
          </cell>
          <cell r="T295">
            <v>5</v>
          </cell>
          <cell r="U295">
            <v>5</v>
          </cell>
          <cell r="V295">
            <v>4</v>
          </cell>
          <cell r="W295">
            <v>4</v>
          </cell>
          <cell r="X295">
            <v>5</v>
          </cell>
          <cell r="Y295">
            <v>4</v>
          </cell>
          <cell r="Z295">
            <v>4</v>
          </cell>
          <cell r="AA295">
            <v>5</v>
          </cell>
          <cell r="AB295">
            <v>4</v>
          </cell>
          <cell r="AC295">
            <v>5</v>
          </cell>
          <cell r="AD295">
            <v>0.875</v>
          </cell>
          <cell r="AE295">
            <v>10</v>
          </cell>
          <cell r="AF295" t="str">
            <v>Адвокаты</v>
          </cell>
        </row>
        <row r="296">
          <cell r="E296" t="str">
            <v>1-IM2P3O</v>
          </cell>
          <cell r="G296" t="str">
            <v>ДБП</v>
          </cell>
          <cell r="H296" t="str">
            <v>Полипропилен</v>
          </cell>
          <cell r="I296">
            <v>5</v>
          </cell>
          <cell r="J296">
            <v>5</v>
          </cell>
          <cell r="K296">
            <v>5</v>
          </cell>
          <cell r="L296">
            <v>5</v>
          </cell>
          <cell r="M296">
            <v>5</v>
          </cell>
          <cell r="N296">
            <v>5</v>
          </cell>
          <cell r="O296">
            <v>5</v>
          </cell>
          <cell r="P296">
            <v>5</v>
          </cell>
          <cell r="Q296">
            <v>5</v>
          </cell>
          <cell r="R296">
            <v>5</v>
          </cell>
          <cell r="S296">
            <v>4</v>
          </cell>
          <cell r="T296">
            <v>5</v>
          </cell>
          <cell r="U296" t="str">
            <v>н/д</v>
          </cell>
          <cell r="V296">
            <v>5</v>
          </cell>
          <cell r="W296">
            <v>5</v>
          </cell>
          <cell r="X296">
            <v>5</v>
          </cell>
          <cell r="Y296">
            <v>5</v>
          </cell>
          <cell r="Z296">
            <v>5</v>
          </cell>
          <cell r="AA296">
            <v>5</v>
          </cell>
          <cell r="AB296">
            <v>5</v>
          </cell>
          <cell r="AC296">
            <v>5</v>
          </cell>
          <cell r="AD296">
            <v>1</v>
          </cell>
          <cell r="AE296">
            <v>10</v>
          </cell>
          <cell r="AF296" t="str">
            <v>Адвокаты</v>
          </cell>
        </row>
        <row r="297">
          <cell r="E297" t="str">
            <v>1-JDQBVC</v>
          </cell>
          <cell r="G297" t="str">
            <v>ДБП</v>
          </cell>
          <cell r="H297" t="str">
            <v>Полипропилен</v>
          </cell>
          <cell r="I297">
            <v>5</v>
          </cell>
          <cell r="J297">
            <v>5</v>
          </cell>
          <cell r="K297">
            <v>5</v>
          </cell>
          <cell r="L297">
            <v>5</v>
          </cell>
          <cell r="M297">
            <v>5</v>
          </cell>
          <cell r="N297">
            <v>5</v>
          </cell>
          <cell r="O297">
            <v>5</v>
          </cell>
          <cell r="P297">
            <v>5</v>
          </cell>
          <cell r="Q297">
            <v>5</v>
          </cell>
          <cell r="R297">
            <v>5</v>
          </cell>
          <cell r="S297">
            <v>5</v>
          </cell>
          <cell r="T297">
            <v>5</v>
          </cell>
          <cell r="U297">
            <v>5</v>
          </cell>
          <cell r="V297">
            <v>5</v>
          </cell>
          <cell r="W297">
            <v>5</v>
          </cell>
          <cell r="X297">
            <v>5</v>
          </cell>
          <cell r="Y297">
            <v>5</v>
          </cell>
          <cell r="Z297">
            <v>5</v>
          </cell>
          <cell r="AA297">
            <v>5</v>
          </cell>
          <cell r="AB297">
            <v>5</v>
          </cell>
          <cell r="AC297">
            <v>5</v>
          </cell>
          <cell r="AD297">
            <v>1</v>
          </cell>
          <cell r="AE297">
            <v>10</v>
          </cell>
          <cell r="AF297" t="str">
            <v>Адвокаты</v>
          </cell>
        </row>
        <row r="298">
          <cell r="E298" t="str">
            <v>1-JTDYEL</v>
          </cell>
          <cell r="G298" t="str">
            <v>ДБП</v>
          </cell>
          <cell r="H298" t="str">
            <v>Полиэтилен низкой плотности (ПЭВД, ПЭНП)</v>
          </cell>
          <cell r="I298">
            <v>1</v>
          </cell>
          <cell r="J298">
            <v>5</v>
          </cell>
          <cell r="K298">
            <v>5</v>
          </cell>
          <cell r="L298">
            <v>5</v>
          </cell>
          <cell r="M298">
            <v>5</v>
          </cell>
          <cell r="N298">
            <v>1</v>
          </cell>
          <cell r="O298">
            <v>1</v>
          </cell>
          <cell r="P298">
            <v>1</v>
          </cell>
          <cell r="Q298">
            <v>1</v>
          </cell>
          <cell r="R298">
            <v>5</v>
          </cell>
          <cell r="S298">
            <v>4</v>
          </cell>
          <cell r="T298">
            <v>4</v>
          </cell>
          <cell r="U298" t="str">
            <v>н/д</v>
          </cell>
          <cell r="V298">
            <v>5</v>
          </cell>
          <cell r="W298">
            <v>1</v>
          </cell>
          <cell r="X298">
            <v>5</v>
          </cell>
          <cell r="Y298">
            <v>2</v>
          </cell>
          <cell r="Z298">
            <v>5</v>
          </cell>
          <cell r="AA298">
            <v>2</v>
          </cell>
          <cell r="AB298">
            <v>2</v>
          </cell>
          <cell r="AC298">
            <v>2</v>
          </cell>
          <cell r="AD298">
            <v>0.6</v>
          </cell>
          <cell r="AE298">
            <v>5</v>
          </cell>
          <cell r="AF298" t="str">
            <v>Мигранты</v>
          </cell>
        </row>
        <row r="299">
          <cell r="E299" t="str">
            <v>1-JTEA6X</v>
          </cell>
          <cell r="G299" t="str">
            <v>ДБП</v>
          </cell>
          <cell r="H299" t="str">
            <v>Полипропилен</v>
          </cell>
          <cell r="I299">
            <v>4</v>
          </cell>
          <cell r="J299">
            <v>5</v>
          </cell>
          <cell r="K299">
            <v>5</v>
          </cell>
          <cell r="L299">
            <v>5</v>
          </cell>
          <cell r="M299">
            <v>5</v>
          </cell>
          <cell r="N299">
            <v>4</v>
          </cell>
          <cell r="O299">
            <v>4</v>
          </cell>
          <cell r="P299">
            <v>4</v>
          </cell>
          <cell r="Q299">
            <v>5</v>
          </cell>
          <cell r="R299">
            <v>5</v>
          </cell>
          <cell r="S299">
            <v>5</v>
          </cell>
          <cell r="T299">
            <v>5</v>
          </cell>
          <cell r="U299" t="str">
            <v>н/д</v>
          </cell>
          <cell r="V299">
            <v>5</v>
          </cell>
          <cell r="W299">
            <v>4</v>
          </cell>
          <cell r="X299">
            <v>5</v>
          </cell>
          <cell r="Y299">
            <v>5</v>
          </cell>
          <cell r="Z299">
            <v>5</v>
          </cell>
          <cell r="AA299">
            <v>5</v>
          </cell>
          <cell r="AB299">
            <v>5</v>
          </cell>
          <cell r="AC299">
            <v>5</v>
          </cell>
          <cell r="AD299">
            <v>0.97499999999999998</v>
          </cell>
          <cell r="AE299">
            <v>10</v>
          </cell>
          <cell r="AF299" t="str">
            <v>Адвокаты</v>
          </cell>
        </row>
        <row r="300">
          <cell r="E300" t="str">
            <v>1-JTEA6X</v>
          </cell>
          <cell r="G300" t="str">
            <v>ДБП</v>
          </cell>
          <cell r="H300" t="str">
            <v>Полиэтилен низкой плотности (ПЭВД, ПЭНП)</v>
          </cell>
          <cell r="I300">
            <v>4</v>
          </cell>
          <cell r="J300">
            <v>5</v>
          </cell>
          <cell r="K300">
            <v>5</v>
          </cell>
          <cell r="L300">
            <v>5</v>
          </cell>
          <cell r="M300">
            <v>5</v>
          </cell>
          <cell r="N300">
            <v>3</v>
          </cell>
          <cell r="O300">
            <v>4</v>
          </cell>
          <cell r="P300">
            <v>3</v>
          </cell>
          <cell r="Q300">
            <v>5</v>
          </cell>
          <cell r="R300">
            <v>5</v>
          </cell>
          <cell r="S300">
            <v>5</v>
          </cell>
          <cell r="T300">
            <v>5</v>
          </cell>
          <cell r="U300" t="str">
            <v>н/д</v>
          </cell>
          <cell r="V300">
            <v>5</v>
          </cell>
          <cell r="W300">
            <v>4</v>
          </cell>
          <cell r="X300">
            <v>5</v>
          </cell>
          <cell r="Y300">
            <v>5</v>
          </cell>
          <cell r="Z300">
            <v>5</v>
          </cell>
          <cell r="AA300">
            <v>5</v>
          </cell>
          <cell r="AB300">
            <v>5</v>
          </cell>
          <cell r="AC300">
            <v>5</v>
          </cell>
          <cell r="AD300">
            <v>0.97499999999999998</v>
          </cell>
          <cell r="AE300">
            <v>10</v>
          </cell>
          <cell r="AF300" t="str">
            <v>Адвокаты</v>
          </cell>
        </row>
        <row r="301">
          <cell r="E301" t="str">
            <v>1-JTC7G6</v>
          </cell>
          <cell r="G301" t="str">
            <v>ДБП</v>
          </cell>
          <cell r="H301" t="str">
            <v>Линейный полиэтилен низкой плотности (ЛПЭНП)</v>
          </cell>
          <cell r="I301">
            <v>5</v>
          </cell>
          <cell r="J301">
            <v>5</v>
          </cell>
          <cell r="K301">
            <v>5</v>
          </cell>
          <cell r="L301">
            <v>5</v>
          </cell>
          <cell r="M301">
            <v>5</v>
          </cell>
          <cell r="N301">
            <v>5</v>
          </cell>
          <cell r="O301">
            <v>3</v>
          </cell>
          <cell r="P301">
            <v>5</v>
          </cell>
          <cell r="Q301">
            <v>5</v>
          </cell>
          <cell r="R301">
            <v>5</v>
          </cell>
          <cell r="S301">
            <v>4</v>
          </cell>
          <cell r="T301">
            <v>4</v>
          </cell>
          <cell r="U301" t="str">
            <v>н/д</v>
          </cell>
          <cell r="V301">
            <v>5</v>
          </cell>
          <cell r="W301">
            <v>5</v>
          </cell>
          <cell r="X301">
            <v>5</v>
          </cell>
          <cell r="Y301">
            <v>5</v>
          </cell>
          <cell r="Z301">
            <v>5</v>
          </cell>
          <cell r="AA301">
            <v>5</v>
          </cell>
          <cell r="AB301">
            <v>5</v>
          </cell>
          <cell r="AC301">
            <v>5</v>
          </cell>
          <cell r="AD301">
            <v>1</v>
          </cell>
          <cell r="AE301">
            <v>10</v>
          </cell>
          <cell r="AF301" t="str">
            <v>Адвокаты</v>
          </cell>
        </row>
        <row r="302">
          <cell r="E302" t="str">
            <v>1-JTC7G6</v>
          </cell>
          <cell r="G302" t="str">
            <v>ДБП</v>
          </cell>
          <cell r="H302" t="str">
            <v>Полипропилен</v>
          </cell>
          <cell r="I302">
            <v>5</v>
          </cell>
          <cell r="J302">
            <v>5</v>
          </cell>
          <cell r="K302">
            <v>5</v>
          </cell>
          <cell r="L302">
            <v>5</v>
          </cell>
          <cell r="M302">
            <v>5</v>
          </cell>
          <cell r="N302">
            <v>5</v>
          </cell>
          <cell r="O302">
            <v>3</v>
          </cell>
          <cell r="P302">
            <v>4</v>
          </cell>
          <cell r="Q302">
            <v>5</v>
          </cell>
          <cell r="R302">
            <v>5</v>
          </cell>
          <cell r="S302">
            <v>5</v>
          </cell>
          <cell r="T302">
            <v>5</v>
          </cell>
          <cell r="U302" t="str">
            <v>н/д</v>
          </cell>
          <cell r="V302">
            <v>5</v>
          </cell>
          <cell r="W302">
            <v>5</v>
          </cell>
          <cell r="X302">
            <v>5</v>
          </cell>
          <cell r="Y302">
            <v>5</v>
          </cell>
          <cell r="Z302">
            <v>5</v>
          </cell>
          <cell r="AA302">
            <v>5</v>
          </cell>
          <cell r="AB302">
            <v>5</v>
          </cell>
          <cell r="AC302">
            <v>5</v>
          </cell>
          <cell r="AD302">
            <v>1</v>
          </cell>
          <cell r="AE302">
            <v>10</v>
          </cell>
          <cell r="AF302" t="str">
            <v>Адвокаты</v>
          </cell>
        </row>
        <row r="303">
          <cell r="E303" t="str">
            <v>1-JTC7G6</v>
          </cell>
          <cell r="G303" t="str">
            <v>ДБП</v>
          </cell>
          <cell r="H303" t="str">
            <v>Полиэтилен высокой плотности (ПЭВП)</v>
          </cell>
          <cell r="I303">
            <v>5</v>
          </cell>
          <cell r="J303">
            <v>5</v>
          </cell>
          <cell r="K303">
            <v>5</v>
          </cell>
          <cell r="L303">
            <v>5</v>
          </cell>
          <cell r="M303">
            <v>5</v>
          </cell>
          <cell r="N303">
            <v>5</v>
          </cell>
          <cell r="O303">
            <v>3</v>
          </cell>
          <cell r="P303">
            <v>5</v>
          </cell>
          <cell r="Q303">
            <v>5</v>
          </cell>
          <cell r="R303">
            <v>5</v>
          </cell>
          <cell r="S303">
            <v>5</v>
          </cell>
          <cell r="T303">
            <v>5</v>
          </cell>
          <cell r="U303" t="str">
            <v>н/д</v>
          </cell>
          <cell r="V303">
            <v>5</v>
          </cell>
          <cell r="W303">
            <v>5</v>
          </cell>
          <cell r="X303">
            <v>5</v>
          </cell>
          <cell r="Y303">
            <v>5</v>
          </cell>
          <cell r="Z303">
            <v>5</v>
          </cell>
          <cell r="AA303">
            <v>5</v>
          </cell>
          <cell r="AB303">
            <v>5</v>
          </cell>
          <cell r="AC303">
            <v>5</v>
          </cell>
          <cell r="AD303">
            <v>1</v>
          </cell>
          <cell r="AE303">
            <v>10</v>
          </cell>
          <cell r="AF303" t="str">
            <v>Адвокаты</v>
          </cell>
        </row>
        <row r="304">
          <cell r="E304" t="str">
            <v>1-JTC7G6</v>
          </cell>
          <cell r="G304" t="str">
            <v>ДБП</v>
          </cell>
          <cell r="H304" t="str">
            <v>Полиэтилен низкой плотности (ПЭВД, ПЭНП)</v>
          </cell>
          <cell r="I304">
            <v>5</v>
          </cell>
          <cell r="J304">
            <v>5</v>
          </cell>
          <cell r="K304">
            <v>5</v>
          </cell>
          <cell r="L304">
            <v>5</v>
          </cell>
          <cell r="M304">
            <v>5</v>
          </cell>
          <cell r="N304">
            <v>5</v>
          </cell>
          <cell r="O304">
            <v>3</v>
          </cell>
          <cell r="P304">
            <v>4</v>
          </cell>
          <cell r="Q304">
            <v>5</v>
          </cell>
          <cell r="R304">
            <v>5</v>
          </cell>
          <cell r="S304">
            <v>5</v>
          </cell>
          <cell r="T304">
            <v>5</v>
          </cell>
          <cell r="U304" t="str">
            <v>н/д</v>
          </cell>
          <cell r="V304">
            <v>5</v>
          </cell>
          <cell r="W304">
            <v>5</v>
          </cell>
          <cell r="X304">
            <v>5</v>
          </cell>
          <cell r="Y304">
            <v>5</v>
          </cell>
          <cell r="Z304">
            <v>5</v>
          </cell>
          <cell r="AA304">
            <v>5</v>
          </cell>
          <cell r="AB304">
            <v>5</v>
          </cell>
          <cell r="AC304">
            <v>5</v>
          </cell>
          <cell r="AD304">
            <v>1</v>
          </cell>
          <cell r="AE304">
            <v>10</v>
          </cell>
          <cell r="AF304" t="str">
            <v>Адвокаты</v>
          </cell>
        </row>
        <row r="305">
          <cell r="E305" t="str">
            <v>1-K9QII7</v>
          </cell>
          <cell r="G305" t="str">
            <v>ДБП</v>
          </cell>
          <cell r="H305" t="str">
            <v>Полипропилен</v>
          </cell>
          <cell r="I305">
            <v>4</v>
          </cell>
          <cell r="J305">
            <v>4</v>
          </cell>
          <cell r="K305">
            <v>5</v>
          </cell>
          <cell r="L305">
            <v>5</v>
          </cell>
          <cell r="M305">
            <v>5</v>
          </cell>
          <cell r="N305">
            <v>5</v>
          </cell>
          <cell r="O305">
            <v>1</v>
          </cell>
          <cell r="P305">
            <v>5</v>
          </cell>
          <cell r="Q305">
            <v>5</v>
          </cell>
          <cell r="R305">
            <v>2</v>
          </cell>
          <cell r="S305">
            <v>5</v>
          </cell>
          <cell r="T305">
            <v>5</v>
          </cell>
          <cell r="U305">
            <v>4</v>
          </cell>
          <cell r="V305">
            <v>4</v>
          </cell>
          <cell r="W305">
            <v>2</v>
          </cell>
          <cell r="X305">
            <v>3</v>
          </cell>
          <cell r="Y305">
            <v>3</v>
          </cell>
          <cell r="Z305">
            <v>4</v>
          </cell>
          <cell r="AA305">
            <v>3</v>
          </cell>
          <cell r="AB305">
            <v>4</v>
          </cell>
          <cell r="AC305">
            <v>3</v>
          </cell>
          <cell r="AD305">
            <v>0.65</v>
          </cell>
          <cell r="AE305">
            <v>8</v>
          </cell>
          <cell r="AF305" t="str">
            <v>Нейтральные</v>
          </cell>
        </row>
        <row r="306">
          <cell r="E306" t="str">
            <v>1-K9QII7</v>
          </cell>
          <cell r="G306" t="str">
            <v>ДБП</v>
          </cell>
          <cell r="H306" t="str">
            <v>Полиэтилен низкой плотности (ПЭВД, ПЭНП)</v>
          </cell>
          <cell r="I306">
            <v>4</v>
          </cell>
          <cell r="J306">
            <v>4</v>
          </cell>
          <cell r="K306">
            <v>5</v>
          </cell>
          <cell r="L306">
            <v>5</v>
          </cell>
          <cell r="M306">
            <v>5</v>
          </cell>
          <cell r="N306">
            <v>5</v>
          </cell>
          <cell r="O306">
            <v>1</v>
          </cell>
          <cell r="P306">
            <v>5</v>
          </cell>
          <cell r="Q306">
            <v>5</v>
          </cell>
          <cell r="R306">
            <v>5</v>
          </cell>
          <cell r="S306">
            <v>5</v>
          </cell>
          <cell r="T306">
            <v>5</v>
          </cell>
          <cell r="U306">
            <v>4</v>
          </cell>
          <cell r="V306">
            <v>4</v>
          </cell>
          <cell r="W306">
            <v>2</v>
          </cell>
          <cell r="X306">
            <v>3</v>
          </cell>
          <cell r="Y306">
            <v>3</v>
          </cell>
          <cell r="Z306">
            <v>4</v>
          </cell>
          <cell r="AA306">
            <v>3</v>
          </cell>
          <cell r="AB306">
            <v>4</v>
          </cell>
          <cell r="AC306">
            <v>3</v>
          </cell>
          <cell r="AD306">
            <v>0.65</v>
          </cell>
          <cell r="AE306">
            <v>8</v>
          </cell>
          <cell r="AF306" t="str">
            <v>Нейтральные</v>
          </cell>
        </row>
        <row r="307">
          <cell r="E307" t="str">
            <v>1-KAXGAB</v>
          </cell>
          <cell r="G307" t="str">
            <v>ДБП</v>
          </cell>
          <cell r="H307" t="str">
            <v>Полипропилен</v>
          </cell>
          <cell r="I307">
            <v>4</v>
          </cell>
          <cell r="J307">
            <v>4</v>
          </cell>
          <cell r="K307">
            <v>2</v>
          </cell>
          <cell r="L307">
            <v>4</v>
          </cell>
          <cell r="M307">
            <v>4</v>
          </cell>
          <cell r="N307">
            <v>4</v>
          </cell>
          <cell r="O307">
            <v>3</v>
          </cell>
          <cell r="P307">
            <v>2</v>
          </cell>
          <cell r="Q307">
            <v>3</v>
          </cell>
          <cell r="R307">
            <v>4</v>
          </cell>
          <cell r="S307">
            <v>4</v>
          </cell>
          <cell r="T307">
            <v>4</v>
          </cell>
          <cell r="U307" t="str">
            <v>н/д</v>
          </cell>
          <cell r="V307">
            <v>4</v>
          </cell>
          <cell r="W307">
            <v>2</v>
          </cell>
          <cell r="X307">
            <v>4</v>
          </cell>
          <cell r="Y307">
            <v>3</v>
          </cell>
          <cell r="Z307">
            <v>4</v>
          </cell>
          <cell r="AA307">
            <v>4</v>
          </cell>
          <cell r="AB307">
            <v>4</v>
          </cell>
          <cell r="AC307">
            <v>3</v>
          </cell>
          <cell r="AD307">
            <v>0.7</v>
          </cell>
          <cell r="AE307">
            <v>8</v>
          </cell>
          <cell r="AF307" t="str">
            <v>Мигранты</v>
          </cell>
        </row>
        <row r="308">
          <cell r="E308" t="str">
            <v>1-KAXT5Y</v>
          </cell>
          <cell r="G308" t="str">
            <v>ДБП</v>
          </cell>
          <cell r="H308" t="str">
            <v>Линейный полиэтилен низкой плотности (ЛПЭНП)</v>
          </cell>
          <cell r="I308">
            <v>5</v>
          </cell>
          <cell r="J308">
            <v>5</v>
          </cell>
          <cell r="K308">
            <v>5</v>
          </cell>
          <cell r="L308">
            <v>5</v>
          </cell>
          <cell r="M308">
            <v>5</v>
          </cell>
          <cell r="N308">
            <v>5</v>
          </cell>
          <cell r="O308">
            <v>5</v>
          </cell>
          <cell r="P308">
            <v>5</v>
          </cell>
          <cell r="Q308">
            <v>5</v>
          </cell>
          <cell r="R308">
            <v>5</v>
          </cell>
          <cell r="S308">
            <v>5</v>
          </cell>
          <cell r="T308">
            <v>5</v>
          </cell>
          <cell r="U308" t="str">
            <v>н/д</v>
          </cell>
          <cell r="V308">
            <v>5</v>
          </cell>
          <cell r="W308">
            <v>5</v>
          </cell>
          <cell r="X308">
            <v>5</v>
          </cell>
          <cell r="Y308">
            <v>5</v>
          </cell>
          <cell r="Z308">
            <v>5</v>
          </cell>
          <cell r="AA308">
            <v>5</v>
          </cell>
          <cell r="AB308">
            <v>5</v>
          </cell>
          <cell r="AC308">
            <v>5</v>
          </cell>
          <cell r="AD308">
            <v>1</v>
          </cell>
          <cell r="AE308">
            <v>10</v>
          </cell>
          <cell r="AF308" t="str">
            <v>Адвокаты</v>
          </cell>
        </row>
        <row r="309">
          <cell r="E309" t="str">
            <v>1-KAXT5Y</v>
          </cell>
          <cell r="G309" t="str">
            <v>ДБП</v>
          </cell>
          <cell r="H309" t="str">
            <v>Полипропилен</v>
          </cell>
          <cell r="I309">
            <v>5</v>
          </cell>
          <cell r="J309">
            <v>5</v>
          </cell>
          <cell r="K309">
            <v>5</v>
          </cell>
          <cell r="L309">
            <v>5</v>
          </cell>
          <cell r="M309">
            <v>5</v>
          </cell>
          <cell r="N309">
            <v>3</v>
          </cell>
          <cell r="O309">
            <v>5</v>
          </cell>
          <cell r="P309">
            <v>3</v>
          </cell>
          <cell r="Q309">
            <v>5</v>
          </cell>
          <cell r="R309">
            <v>5</v>
          </cell>
          <cell r="S309">
            <v>5</v>
          </cell>
          <cell r="T309">
            <v>5</v>
          </cell>
          <cell r="U309" t="str">
            <v>н/д</v>
          </cell>
          <cell r="V309">
            <v>5</v>
          </cell>
          <cell r="W309">
            <v>5</v>
          </cell>
          <cell r="X309">
            <v>5</v>
          </cell>
          <cell r="Y309">
            <v>5</v>
          </cell>
          <cell r="Z309">
            <v>5</v>
          </cell>
          <cell r="AA309">
            <v>5</v>
          </cell>
          <cell r="AB309">
            <v>5</v>
          </cell>
          <cell r="AC309">
            <v>5</v>
          </cell>
          <cell r="AD309">
            <v>1</v>
          </cell>
          <cell r="AE309">
            <v>10</v>
          </cell>
          <cell r="AF309" t="str">
            <v>Адвокаты</v>
          </cell>
        </row>
        <row r="310">
          <cell r="E310" t="str">
            <v>1-KAXT5Y</v>
          </cell>
          <cell r="G310" t="str">
            <v>ДБП</v>
          </cell>
          <cell r="H310" t="str">
            <v>Полиэтилен высокой плотности (ПЭВП)</v>
          </cell>
          <cell r="I310">
            <v>5</v>
          </cell>
          <cell r="J310">
            <v>5</v>
          </cell>
          <cell r="K310">
            <v>5</v>
          </cell>
          <cell r="L310">
            <v>5</v>
          </cell>
          <cell r="M310">
            <v>5</v>
          </cell>
          <cell r="N310">
            <v>5</v>
          </cell>
          <cell r="O310">
            <v>5</v>
          </cell>
          <cell r="P310">
            <v>5</v>
          </cell>
          <cell r="Q310">
            <v>5</v>
          </cell>
          <cell r="R310">
            <v>5</v>
          </cell>
          <cell r="S310">
            <v>5</v>
          </cell>
          <cell r="T310">
            <v>5</v>
          </cell>
          <cell r="U310" t="str">
            <v>н/д</v>
          </cell>
          <cell r="V310">
            <v>5</v>
          </cell>
          <cell r="W310">
            <v>5</v>
          </cell>
          <cell r="X310">
            <v>5</v>
          </cell>
          <cell r="Y310">
            <v>5</v>
          </cell>
          <cell r="Z310">
            <v>5</v>
          </cell>
          <cell r="AA310">
            <v>5</v>
          </cell>
          <cell r="AB310">
            <v>5</v>
          </cell>
          <cell r="AC310">
            <v>5</v>
          </cell>
          <cell r="AD310">
            <v>1</v>
          </cell>
          <cell r="AE310">
            <v>10</v>
          </cell>
          <cell r="AF310" t="str">
            <v>Адвокаты</v>
          </cell>
        </row>
        <row r="311">
          <cell r="E311" t="str">
            <v>1-KAXT5Y</v>
          </cell>
          <cell r="G311" t="str">
            <v>ДБП</v>
          </cell>
          <cell r="H311" t="str">
            <v>Полиэтилен низкой плотности (ПЭВД, ПЭНП)</v>
          </cell>
          <cell r="I311">
            <v>5</v>
          </cell>
          <cell r="J311">
            <v>5</v>
          </cell>
          <cell r="K311">
            <v>5</v>
          </cell>
          <cell r="L311">
            <v>5</v>
          </cell>
          <cell r="M311">
            <v>5</v>
          </cell>
          <cell r="N311">
            <v>3</v>
          </cell>
          <cell r="O311">
            <v>5</v>
          </cell>
          <cell r="P311">
            <v>3</v>
          </cell>
          <cell r="Q311">
            <v>5</v>
          </cell>
          <cell r="R311">
            <v>5</v>
          </cell>
          <cell r="S311">
            <v>5</v>
          </cell>
          <cell r="T311">
            <v>5</v>
          </cell>
          <cell r="U311" t="str">
            <v>н/д</v>
          </cell>
          <cell r="V311">
            <v>5</v>
          </cell>
          <cell r="W311">
            <v>5</v>
          </cell>
          <cell r="X311">
            <v>5</v>
          </cell>
          <cell r="Y311">
            <v>5</v>
          </cell>
          <cell r="Z311">
            <v>5</v>
          </cell>
          <cell r="AA311">
            <v>5</v>
          </cell>
          <cell r="AB311">
            <v>5</v>
          </cell>
          <cell r="AC311">
            <v>5</v>
          </cell>
          <cell r="AD311">
            <v>1</v>
          </cell>
          <cell r="AE311">
            <v>10</v>
          </cell>
          <cell r="AF311" t="str">
            <v>Адвокаты</v>
          </cell>
        </row>
        <row r="312">
          <cell r="E312" t="str">
            <v>1-KAZ5T4</v>
          </cell>
          <cell r="G312" t="str">
            <v>ДБП</v>
          </cell>
          <cell r="H312" t="str">
            <v>Полипропилен</v>
          </cell>
          <cell r="I312">
            <v>3</v>
          </cell>
          <cell r="J312">
            <v>4</v>
          </cell>
          <cell r="K312">
            <v>5</v>
          </cell>
          <cell r="L312">
            <v>5</v>
          </cell>
          <cell r="M312">
            <v>5</v>
          </cell>
          <cell r="N312">
            <v>2</v>
          </cell>
          <cell r="O312">
            <v>1</v>
          </cell>
          <cell r="P312">
            <v>2</v>
          </cell>
          <cell r="Q312">
            <v>5</v>
          </cell>
          <cell r="R312">
            <v>5</v>
          </cell>
          <cell r="S312">
            <v>3</v>
          </cell>
          <cell r="T312">
            <v>3</v>
          </cell>
          <cell r="U312">
            <v>4</v>
          </cell>
          <cell r="V312">
            <v>3</v>
          </cell>
          <cell r="W312">
            <v>2</v>
          </cell>
          <cell r="X312">
            <v>3</v>
          </cell>
          <cell r="Y312">
            <v>3</v>
          </cell>
          <cell r="Z312">
            <v>5</v>
          </cell>
          <cell r="AA312">
            <v>3</v>
          </cell>
          <cell r="AB312">
            <v>3</v>
          </cell>
          <cell r="AC312">
            <v>3</v>
          </cell>
          <cell r="AD312">
            <v>0.625</v>
          </cell>
          <cell r="AE312">
            <v>5</v>
          </cell>
          <cell r="AF312" t="str">
            <v>Мигранты</v>
          </cell>
        </row>
        <row r="313">
          <cell r="E313" t="str">
            <v>1-KAZ5T4</v>
          </cell>
          <cell r="G313" t="str">
            <v>ДБП</v>
          </cell>
          <cell r="H313" t="str">
            <v>Полиэтилен высокой плотности (ПЭВП)</v>
          </cell>
          <cell r="I313">
            <v>3</v>
          </cell>
          <cell r="J313">
            <v>4</v>
          </cell>
          <cell r="K313">
            <v>5</v>
          </cell>
          <cell r="L313">
            <v>5</v>
          </cell>
          <cell r="M313">
            <v>5</v>
          </cell>
          <cell r="N313">
            <v>4</v>
          </cell>
          <cell r="O313">
            <v>1</v>
          </cell>
          <cell r="P313">
            <v>4</v>
          </cell>
          <cell r="Q313">
            <v>5</v>
          </cell>
          <cell r="R313">
            <v>5</v>
          </cell>
          <cell r="S313">
            <v>5</v>
          </cell>
          <cell r="T313">
            <v>5</v>
          </cell>
          <cell r="U313">
            <v>4</v>
          </cell>
          <cell r="V313">
            <v>3</v>
          </cell>
          <cell r="W313">
            <v>2</v>
          </cell>
          <cell r="X313">
            <v>3</v>
          </cell>
          <cell r="Y313">
            <v>3</v>
          </cell>
          <cell r="Z313">
            <v>5</v>
          </cell>
          <cell r="AA313">
            <v>3</v>
          </cell>
          <cell r="AB313">
            <v>3</v>
          </cell>
          <cell r="AC313">
            <v>3</v>
          </cell>
          <cell r="AD313">
            <v>0.625</v>
          </cell>
          <cell r="AE313">
            <v>5</v>
          </cell>
          <cell r="AF313" t="str">
            <v>Мигранты</v>
          </cell>
        </row>
        <row r="314">
          <cell r="E314" t="str">
            <v>1-KAZ5T4</v>
          </cell>
          <cell r="G314" t="str">
            <v>ДБП</v>
          </cell>
          <cell r="H314" t="str">
            <v>Полиэтилен низкой плотности (ПЭВД, ПЭНП)</v>
          </cell>
          <cell r="I314">
            <v>3</v>
          </cell>
          <cell r="J314">
            <v>4</v>
          </cell>
          <cell r="K314">
            <v>5</v>
          </cell>
          <cell r="L314">
            <v>5</v>
          </cell>
          <cell r="M314">
            <v>5</v>
          </cell>
          <cell r="N314">
            <v>2</v>
          </cell>
          <cell r="O314">
            <v>1</v>
          </cell>
          <cell r="P314">
            <v>2</v>
          </cell>
          <cell r="Q314">
            <v>5</v>
          </cell>
          <cell r="R314">
            <v>5</v>
          </cell>
          <cell r="S314">
            <v>5</v>
          </cell>
          <cell r="T314">
            <v>5</v>
          </cell>
          <cell r="U314">
            <v>4</v>
          </cell>
          <cell r="V314">
            <v>3</v>
          </cell>
          <cell r="W314">
            <v>2</v>
          </cell>
          <cell r="X314">
            <v>3</v>
          </cell>
          <cell r="Y314">
            <v>3</v>
          </cell>
          <cell r="Z314">
            <v>5</v>
          </cell>
          <cell r="AA314">
            <v>3</v>
          </cell>
          <cell r="AB314">
            <v>3</v>
          </cell>
          <cell r="AC314">
            <v>3</v>
          </cell>
          <cell r="AD314">
            <v>0.625</v>
          </cell>
          <cell r="AE314">
            <v>3</v>
          </cell>
          <cell r="AF314" t="str">
            <v>Мигранты</v>
          </cell>
        </row>
        <row r="315">
          <cell r="E315" t="str">
            <v>1-KAZUQS</v>
          </cell>
          <cell r="G315" t="str">
            <v>ДБП</v>
          </cell>
          <cell r="H315" t="str">
            <v>Полиэтилен высокой плотности (ПЭВП)</v>
          </cell>
          <cell r="I315">
            <v>4</v>
          </cell>
          <cell r="J315">
            <v>5</v>
          </cell>
          <cell r="K315">
            <v>5</v>
          </cell>
          <cell r="L315">
            <v>5</v>
          </cell>
          <cell r="M315">
            <v>5</v>
          </cell>
          <cell r="N315">
            <v>4</v>
          </cell>
          <cell r="O315">
            <v>5</v>
          </cell>
          <cell r="P315">
            <v>3</v>
          </cell>
          <cell r="Q315">
            <v>5</v>
          </cell>
          <cell r="R315">
            <v>5</v>
          </cell>
          <cell r="S315">
            <v>4</v>
          </cell>
          <cell r="T315">
            <v>5</v>
          </cell>
          <cell r="U315" t="str">
            <v>н/д</v>
          </cell>
          <cell r="V315">
            <v>4</v>
          </cell>
          <cell r="W315">
            <v>5</v>
          </cell>
          <cell r="X315">
            <v>5</v>
          </cell>
          <cell r="Y315">
            <v>5</v>
          </cell>
          <cell r="Z315">
            <v>5</v>
          </cell>
          <cell r="AA315">
            <v>5</v>
          </cell>
          <cell r="AB315">
            <v>5</v>
          </cell>
          <cell r="AC315">
            <v>5</v>
          </cell>
          <cell r="AD315">
            <v>0.97499999999999998</v>
          </cell>
          <cell r="AE315">
            <v>10</v>
          </cell>
          <cell r="AF315" t="str">
            <v>Адвокаты</v>
          </cell>
        </row>
        <row r="316">
          <cell r="E316" t="str">
            <v>1-KAZUQS</v>
          </cell>
          <cell r="G316" t="str">
            <v>ДБП</v>
          </cell>
          <cell r="H316" t="str">
            <v>Полиэтилен низкой плотности (ПЭВД, ПЭНП)</v>
          </cell>
          <cell r="I316">
            <v>4</v>
          </cell>
          <cell r="J316">
            <v>5</v>
          </cell>
          <cell r="K316">
            <v>5</v>
          </cell>
          <cell r="L316">
            <v>5</v>
          </cell>
          <cell r="M316">
            <v>5</v>
          </cell>
          <cell r="N316">
            <v>4</v>
          </cell>
          <cell r="O316">
            <v>5</v>
          </cell>
          <cell r="P316">
            <v>4</v>
          </cell>
          <cell r="Q316">
            <v>5</v>
          </cell>
          <cell r="R316">
            <v>5</v>
          </cell>
          <cell r="S316">
            <v>4</v>
          </cell>
          <cell r="T316">
            <v>5</v>
          </cell>
          <cell r="U316" t="str">
            <v>н/д</v>
          </cell>
          <cell r="V316">
            <v>4</v>
          </cell>
          <cell r="W316">
            <v>5</v>
          </cell>
          <cell r="X316">
            <v>5</v>
          </cell>
          <cell r="Y316">
            <v>5</v>
          </cell>
          <cell r="Z316">
            <v>5</v>
          </cell>
          <cell r="AA316">
            <v>5</v>
          </cell>
          <cell r="AB316">
            <v>5</v>
          </cell>
          <cell r="AC316">
            <v>5</v>
          </cell>
          <cell r="AD316">
            <v>0.97499999999999998</v>
          </cell>
          <cell r="AE316">
            <v>10</v>
          </cell>
          <cell r="AF316" t="str">
            <v>Адвокаты</v>
          </cell>
        </row>
        <row r="317">
          <cell r="E317" t="str">
            <v>1-KB0ZHE</v>
          </cell>
          <cell r="G317" t="str">
            <v>ДБП</v>
          </cell>
          <cell r="H317" t="str">
            <v>Полиэтилен высокой плотности (ПЭВП)</v>
          </cell>
          <cell r="I317">
            <v>5</v>
          </cell>
          <cell r="J317">
            <v>5</v>
          </cell>
          <cell r="K317">
            <v>5</v>
          </cell>
          <cell r="L317">
            <v>5</v>
          </cell>
          <cell r="M317">
            <v>4</v>
          </cell>
          <cell r="N317">
            <v>3</v>
          </cell>
          <cell r="O317">
            <v>3</v>
          </cell>
          <cell r="P317">
            <v>3</v>
          </cell>
          <cell r="Q317">
            <v>5</v>
          </cell>
          <cell r="R317">
            <v>4</v>
          </cell>
          <cell r="S317">
            <v>4</v>
          </cell>
          <cell r="T317">
            <v>4</v>
          </cell>
          <cell r="U317">
            <v>4</v>
          </cell>
          <cell r="V317">
            <v>4</v>
          </cell>
          <cell r="W317">
            <v>3</v>
          </cell>
          <cell r="X317">
            <v>4</v>
          </cell>
          <cell r="Y317">
            <v>4</v>
          </cell>
          <cell r="Z317">
            <v>3</v>
          </cell>
          <cell r="AA317">
            <v>5</v>
          </cell>
          <cell r="AB317">
            <v>4</v>
          </cell>
          <cell r="AC317">
            <v>4</v>
          </cell>
          <cell r="AD317">
            <v>0.77500000000000002</v>
          </cell>
          <cell r="AE317">
            <v>7</v>
          </cell>
          <cell r="AF317" t="str">
            <v>Нейтральные</v>
          </cell>
        </row>
        <row r="318">
          <cell r="E318" t="str">
            <v>1-KPUO7T</v>
          </cell>
          <cell r="G318" t="str">
            <v>ДБП</v>
          </cell>
          <cell r="H318" t="str">
            <v>Полипропилен</v>
          </cell>
          <cell r="I318">
            <v>4</v>
          </cell>
          <cell r="J318">
            <v>4</v>
          </cell>
          <cell r="K318">
            <v>3</v>
          </cell>
          <cell r="L318">
            <v>4</v>
          </cell>
          <cell r="M318">
            <v>3</v>
          </cell>
          <cell r="N318">
            <v>3</v>
          </cell>
          <cell r="O318">
            <v>1</v>
          </cell>
          <cell r="P318">
            <v>3</v>
          </cell>
          <cell r="Q318">
            <v>4</v>
          </cell>
          <cell r="R318">
            <v>4</v>
          </cell>
          <cell r="S318">
            <v>3</v>
          </cell>
          <cell r="T318">
            <v>3</v>
          </cell>
          <cell r="U318" t="str">
            <v>н/д</v>
          </cell>
          <cell r="V318">
            <v>3</v>
          </cell>
          <cell r="W318">
            <v>2</v>
          </cell>
          <cell r="X318">
            <v>2</v>
          </cell>
          <cell r="Y318">
            <v>2</v>
          </cell>
          <cell r="Z318">
            <v>2</v>
          </cell>
          <cell r="AA318">
            <v>2</v>
          </cell>
          <cell r="AB318">
            <v>3</v>
          </cell>
          <cell r="AC318">
            <v>2</v>
          </cell>
          <cell r="AD318">
            <v>0.45</v>
          </cell>
          <cell r="AE318">
            <v>5</v>
          </cell>
          <cell r="AF318" t="str">
            <v>Мигранты</v>
          </cell>
        </row>
        <row r="319">
          <cell r="E319" t="str">
            <v>1-IM1CHV</v>
          </cell>
          <cell r="G319" t="str">
            <v>ДБП</v>
          </cell>
          <cell r="H319" t="str">
            <v>Полипропилен</v>
          </cell>
          <cell r="I319">
            <v>4</v>
          </cell>
          <cell r="J319">
            <v>5</v>
          </cell>
          <cell r="K319">
            <v>5</v>
          </cell>
          <cell r="L319">
            <v>5</v>
          </cell>
          <cell r="M319">
            <v>5</v>
          </cell>
          <cell r="N319">
            <v>3</v>
          </cell>
          <cell r="O319">
            <v>5</v>
          </cell>
          <cell r="P319">
            <v>3</v>
          </cell>
          <cell r="Q319">
            <v>5</v>
          </cell>
          <cell r="R319">
            <v>4</v>
          </cell>
          <cell r="S319">
            <v>4</v>
          </cell>
          <cell r="T319">
            <v>5</v>
          </cell>
          <cell r="U319">
            <v>5</v>
          </cell>
          <cell r="V319">
            <v>5</v>
          </cell>
          <cell r="W319">
            <v>4</v>
          </cell>
          <cell r="X319">
            <v>4</v>
          </cell>
          <cell r="Y319">
            <v>4</v>
          </cell>
          <cell r="Z319">
            <v>5</v>
          </cell>
          <cell r="AA319">
            <v>5</v>
          </cell>
          <cell r="AB319">
            <v>4</v>
          </cell>
          <cell r="AC319">
            <v>4</v>
          </cell>
          <cell r="AD319">
            <v>0.875</v>
          </cell>
          <cell r="AE319">
            <v>9</v>
          </cell>
          <cell r="AF319" t="str">
            <v>Адвокаты</v>
          </cell>
        </row>
        <row r="320">
          <cell r="E320" t="str">
            <v>1-JDRBDQ</v>
          </cell>
          <cell r="G320" t="str">
            <v>ДБП</v>
          </cell>
          <cell r="H320" t="str">
            <v>Полиэтилен высокой плотности (ПЭВП)</v>
          </cell>
          <cell r="I320">
            <v>5</v>
          </cell>
          <cell r="J320">
            <v>5</v>
          </cell>
          <cell r="K320">
            <v>5</v>
          </cell>
          <cell r="L320">
            <v>5</v>
          </cell>
          <cell r="M320">
            <v>5</v>
          </cell>
          <cell r="N320">
            <v>4</v>
          </cell>
          <cell r="O320">
            <v>4</v>
          </cell>
          <cell r="P320">
            <v>4</v>
          </cell>
          <cell r="Q320">
            <v>5</v>
          </cell>
          <cell r="R320">
            <v>5</v>
          </cell>
          <cell r="S320">
            <v>4</v>
          </cell>
          <cell r="T320">
            <v>4</v>
          </cell>
          <cell r="U320" t="str">
            <v>н/д</v>
          </cell>
          <cell r="V320">
            <v>5</v>
          </cell>
          <cell r="W320">
            <v>4</v>
          </cell>
          <cell r="X320">
            <v>5</v>
          </cell>
          <cell r="Y320">
            <v>5</v>
          </cell>
          <cell r="Z320">
            <v>5</v>
          </cell>
          <cell r="AA320">
            <v>5</v>
          </cell>
          <cell r="AB320">
            <v>5</v>
          </cell>
          <cell r="AC320">
            <v>5</v>
          </cell>
          <cell r="AD320">
            <v>0.97499999999999998</v>
          </cell>
          <cell r="AE320">
            <v>9</v>
          </cell>
          <cell r="AF320" t="str">
            <v>Адвокаты</v>
          </cell>
        </row>
        <row r="321">
          <cell r="E321" t="str">
            <v>1-JDSS2Q</v>
          </cell>
          <cell r="G321" t="str">
            <v>ДБП</v>
          </cell>
          <cell r="H321" t="str">
            <v>Полипропилен</v>
          </cell>
          <cell r="I321">
            <v>5</v>
          </cell>
          <cell r="J321">
            <v>5</v>
          </cell>
          <cell r="K321">
            <v>5</v>
          </cell>
          <cell r="L321">
            <v>5</v>
          </cell>
          <cell r="M321">
            <v>5</v>
          </cell>
          <cell r="N321">
            <v>3</v>
          </cell>
          <cell r="O321">
            <v>3</v>
          </cell>
          <cell r="P321">
            <v>3</v>
          </cell>
          <cell r="Q321">
            <v>4</v>
          </cell>
          <cell r="R321">
            <v>5</v>
          </cell>
          <cell r="S321">
            <v>5</v>
          </cell>
          <cell r="T321">
            <v>5</v>
          </cell>
          <cell r="U321" t="str">
            <v>н/д</v>
          </cell>
          <cell r="V321">
            <v>5</v>
          </cell>
          <cell r="W321">
            <v>4</v>
          </cell>
          <cell r="X321">
            <v>4</v>
          </cell>
          <cell r="Y321">
            <v>5</v>
          </cell>
          <cell r="Z321">
            <v>5</v>
          </cell>
          <cell r="AA321">
            <v>5</v>
          </cell>
          <cell r="AB321">
            <v>4</v>
          </cell>
          <cell r="AC321">
            <v>4</v>
          </cell>
          <cell r="AD321">
            <v>0.9</v>
          </cell>
          <cell r="AE321">
            <v>10</v>
          </cell>
          <cell r="AF321" t="str">
            <v>Адвокаты</v>
          </cell>
        </row>
        <row r="322">
          <cell r="E322" t="str">
            <v>1-KPUNBE</v>
          </cell>
          <cell r="G322" t="str">
            <v>ДБП</v>
          </cell>
          <cell r="H322" t="str">
            <v>Полиэтилен низкой плотности (ПЭВД, ПЭНП)</v>
          </cell>
          <cell r="I322">
            <v>5</v>
          </cell>
          <cell r="J322">
            <v>5</v>
          </cell>
          <cell r="K322">
            <v>4</v>
          </cell>
          <cell r="L322">
            <v>5</v>
          </cell>
          <cell r="M322">
            <v>4</v>
          </cell>
          <cell r="N322">
            <v>4</v>
          </cell>
          <cell r="O322">
            <v>4</v>
          </cell>
          <cell r="P322">
            <v>4</v>
          </cell>
          <cell r="Q322">
            <v>5</v>
          </cell>
          <cell r="R322">
            <v>4</v>
          </cell>
          <cell r="S322">
            <v>5</v>
          </cell>
          <cell r="T322">
            <v>5</v>
          </cell>
          <cell r="U322">
            <v>5</v>
          </cell>
          <cell r="V322">
            <v>5</v>
          </cell>
          <cell r="W322">
            <v>4</v>
          </cell>
          <cell r="X322">
            <v>5</v>
          </cell>
          <cell r="Y322">
            <v>4</v>
          </cell>
          <cell r="Z322">
            <v>5</v>
          </cell>
          <cell r="AA322">
            <v>5</v>
          </cell>
          <cell r="AB322">
            <v>5</v>
          </cell>
          <cell r="AC322">
            <v>4</v>
          </cell>
          <cell r="AD322">
            <v>0.92500000000000004</v>
          </cell>
          <cell r="AE322">
            <v>9</v>
          </cell>
          <cell r="AF322" t="str">
            <v>Адвокаты</v>
          </cell>
        </row>
        <row r="323">
          <cell r="E323" t="str">
            <v>1-KPUQZD</v>
          </cell>
          <cell r="G323" t="str">
            <v>ДБП</v>
          </cell>
          <cell r="H323" t="str">
            <v>Полипропилен</v>
          </cell>
          <cell r="I323">
            <v>3</v>
          </cell>
          <cell r="J323">
            <v>5</v>
          </cell>
          <cell r="K323">
            <v>4</v>
          </cell>
          <cell r="L323">
            <v>5</v>
          </cell>
          <cell r="M323">
            <v>3</v>
          </cell>
          <cell r="N323">
            <v>3</v>
          </cell>
          <cell r="O323">
            <v>3</v>
          </cell>
          <cell r="P323">
            <v>1</v>
          </cell>
          <cell r="Q323">
            <v>3</v>
          </cell>
          <cell r="R323">
            <v>3</v>
          </cell>
          <cell r="S323">
            <v>3</v>
          </cell>
          <cell r="T323">
            <v>3</v>
          </cell>
          <cell r="U323">
            <v>3</v>
          </cell>
          <cell r="V323">
            <v>3</v>
          </cell>
          <cell r="W323">
            <v>1</v>
          </cell>
          <cell r="X323">
            <v>3</v>
          </cell>
          <cell r="Y323">
            <v>1</v>
          </cell>
          <cell r="Z323">
            <v>3</v>
          </cell>
          <cell r="AA323">
            <v>1</v>
          </cell>
          <cell r="AB323">
            <v>3</v>
          </cell>
          <cell r="AC323">
            <v>3</v>
          </cell>
          <cell r="AD323">
            <v>0.45</v>
          </cell>
          <cell r="AE323">
            <v>3</v>
          </cell>
          <cell r="AF323" t="str">
            <v>Мигранты</v>
          </cell>
        </row>
        <row r="324">
          <cell r="E324" t="str">
            <v>1-KPVL70</v>
          </cell>
          <cell r="G324" t="str">
            <v>ДБП</v>
          </cell>
          <cell r="H324" t="str">
            <v>Полипропилен</v>
          </cell>
          <cell r="I324">
            <v>5</v>
          </cell>
          <cell r="J324">
            <v>5</v>
          </cell>
          <cell r="K324">
            <v>5</v>
          </cell>
          <cell r="L324">
            <v>5</v>
          </cell>
          <cell r="M324">
            <v>5</v>
          </cell>
          <cell r="N324">
            <v>5</v>
          </cell>
          <cell r="O324">
            <v>4</v>
          </cell>
          <cell r="P324">
            <v>4</v>
          </cell>
          <cell r="Q324">
            <v>5</v>
          </cell>
          <cell r="R324">
            <v>5</v>
          </cell>
          <cell r="S324">
            <v>5</v>
          </cell>
          <cell r="T324">
            <v>5</v>
          </cell>
          <cell r="U324">
            <v>5</v>
          </cell>
          <cell r="V324">
            <v>5</v>
          </cell>
          <cell r="W324">
            <v>5</v>
          </cell>
          <cell r="X324">
            <v>5</v>
          </cell>
          <cell r="Y324">
            <v>5</v>
          </cell>
          <cell r="Z324">
            <v>5</v>
          </cell>
          <cell r="AA324">
            <v>5</v>
          </cell>
          <cell r="AB324">
            <v>5</v>
          </cell>
          <cell r="AC324">
            <v>5</v>
          </cell>
          <cell r="AD324">
            <v>1</v>
          </cell>
          <cell r="AE324">
            <v>9</v>
          </cell>
          <cell r="AF324" t="str">
            <v>Адвокаты</v>
          </cell>
        </row>
        <row r="325">
          <cell r="E325" t="str">
            <v>1-KPVL70</v>
          </cell>
          <cell r="G325" t="str">
            <v>ДБП</v>
          </cell>
          <cell r="H325" t="str">
            <v>Полиэтилен высокой плотности (ПЭВП)</v>
          </cell>
          <cell r="I325">
            <v>5</v>
          </cell>
          <cell r="J325">
            <v>5</v>
          </cell>
          <cell r="K325">
            <v>5</v>
          </cell>
          <cell r="L325">
            <v>5</v>
          </cell>
          <cell r="M325">
            <v>5</v>
          </cell>
          <cell r="N325">
            <v>5</v>
          </cell>
          <cell r="O325">
            <v>4</v>
          </cell>
          <cell r="P325">
            <v>5</v>
          </cell>
          <cell r="Q325">
            <v>5</v>
          </cell>
          <cell r="R325">
            <v>5</v>
          </cell>
          <cell r="S325">
            <v>5</v>
          </cell>
          <cell r="T325">
            <v>5</v>
          </cell>
          <cell r="U325">
            <v>5</v>
          </cell>
          <cell r="V325">
            <v>5</v>
          </cell>
          <cell r="W325">
            <v>5</v>
          </cell>
          <cell r="X325">
            <v>5</v>
          </cell>
          <cell r="Y325">
            <v>5</v>
          </cell>
          <cell r="Z325">
            <v>5</v>
          </cell>
          <cell r="AA325">
            <v>5</v>
          </cell>
          <cell r="AB325">
            <v>5</v>
          </cell>
          <cell r="AC325">
            <v>5</v>
          </cell>
          <cell r="AD325">
            <v>1</v>
          </cell>
          <cell r="AE325">
            <v>10</v>
          </cell>
          <cell r="AF325" t="str">
            <v>Адвокаты</v>
          </cell>
        </row>
        <row r="326">
          <cell r="E326" t="str">
            <v>1-KPYR2S</v>
          </cell>
          <cell r="G326" t="str">
            <v>ДБП</v>
          </cell>
          <cell r="H326" t="str">
            <v>Полипропилен</v>
          </cell>
          <cell r="I326">
            <v>5</v>
          </cell>
          <cell r="J326">
            <v>5</v>
          </cell>
          <cell r="K326">
            <v>4</v>
          </cell>
          <cell r="L326">
            <v>5</v>
          </cell>
          <cell r="M326">
            <v>5</v>
          </cell>
          <cell r="N326">
            <v>3</v>
          </cell>
          <cell r="O326">
            <v>3</v>
          </cell>
          <cell r="P326">
            <v>3</v>
          </cell>
          <cell r="Q326">
            <v>5</v>
          </cell>
          <cell r="R326">
            <v>5</v>
          </cell>
          <cell r="S326">
            <v>5</v>
          </cell>
          <cell r="T326">
            <v>5</v>
          </cell>
          <cell r="U326" t="str">
            <v>н/д</v>
          </cell>
          <cell r="V326">
            <v>5</v>
          </cell>
          <cell r="W326">
            <v>4</v>
          </cell>
          <cell r="X326">
            <v>4</v>
          </cell>
          <cell r="Y326">
            <v>5</v>
          </cell>
          <cell r="Z326">
            <v>5</v>
          </cell>
          <cell r="AA326">
            <v>5</v>
          </cell>
          <cell r="AB326">
            <v>4</v>
          </cell>
          <cell r="AC326">
            <v>4</v>
          </cell>
          <cell r="AD326">
            <v>0.9</v>
          </cell>
          <cell r="AE326">
            <v>8</v>
          </cell>
          <cell r="AF326" t="str">
            <v>Адвокаты</v>
          </cell>
        </row>
        <row r="327">
          <cell r="E327" t="str">
            <v>1-KQ0IG3</v>
          </cell>
          <cell r="G327" t="str">
            <v>ДБП</v>
          </cell>
          <cell r="H327" t="str">
            <v>Полипропилен</v>
          </cell>
          <cell r="I327">
            <v>5</v>
          </cell>
          <cell r="J327">
            <v>5</v>
          </cell>
          <cell r="K327">
            <v>5</v>
          </cell>
          <cell r="L327">
            <v>5</v>
          </cell>
          <cell r="M327">
            <v>5</v>
          </cell>
          <cell r="N327">
            <v>5</v>
          </cell>
          <cell r="O327">
            <v>5</v>
          </cell>
          <cell r="P327">
            <v>4</v>
          </cell>
          <cell r="Q327">
            <v>5</v>
          </cell>
          <cell r="R327">
            <v>5</v>
          </cell>
          <cell r="S327">
            <v>5</v>
          </cell>
          <cell r="T327">
            <v>5</v>
          </cell>
          <cell r="U327" t="str">
            <v>н/д</v>
          </cell>
          <cell r="V327">
            <v>5</v>
          </cell>
          <cell r="W327">
            <v>5</v>
          </cell>
          <cell r="X327">
            <v>5</v>
          </cell>
          <cell r="Y327">
            <v>5</v>
          </cell>
          <cell r="Z327">
            <v>5</v>
          </cell>
          <cell r="AA327">
            <v>5</v>
          </cell>
          <cell r="AB327">
            <v>4</v>
          </cell>
          <cell r="AC327">
            <v>4</v>
          </cell>
          <cell r="AD327">
            <v>0.95</v>
          </cell>
          <cell r="AE327">
            <v>10</v>
          </cell>
          <cell r="AF327" t="str">
            <v>Адвокаты</v>
          </cell>
        </row>
        <row r="328">
          <cell r="E328" t="str">
            <v>1-KQ0IG3</v>
          </cell>
          <cell r="G328" t="str">
            <v>ПиОС</v>
          </cell>
          <cell r="H328" t="str">
            <v>Полиэтилентерефталат</v>
          </cell>
          <cell r="I328">
            <v>5</v>
          </cell>
          <cell r="J328">
            <v>5</v>
          </cell>
          <cell r="K328">
            <v>5</v>
          </cell>
          <cell r="L328">
            <v>5</v>
          </cell>
          <cell r="M328">
            <v>5</v>
          </cell>
          <cell r="N328">
            <v>5</v>
          </cell>
          <cell r="O328">
            <v>2</v>
          </cell>
          <cell r="P328">
            <v>5</v>
          </cell>
          <cell r="Q328">
            <v>4</v>
          </cell>
          <cell r="R328">
            <v>5</v>
          </cell>
          <cell r="S328">
            <v>5</v>
          </cell>
          <cell r="T328">
            <v>5</v>
          </cell>
          <cell r="U328" t="str">
            <v>н/д</v>
          </cell>
          <cell r="V328">
            <v>5</v>
          </cell>
          <cell r="W328">
            <v>5</v>
          </cell>
          <cell r="X328">
            <v>5</v>
          </cell>
          <cell r="Y328">
            <v>5</v>
          </cell>
          <cell r="Z328">
            <v>5</v>
          </cell>
          <cell r="AA328">
            <v>5</v>
          </cell>
          <cell r="AB328">
            <v>4</v>
          </cell>
          <cell r="AC328">
            <v>4</v>
          </cell>
          <cell r="AD328">
            <v>0.95</v>
          </cell>
          <cell r="AE328">
            <v>10</v>
          </cell>
          <cell r="AF328" t="str">
            <v>Адвокаты</v>
          </cell>
        </row>
        <row r="329">
          <cell r="E329" t="str">
            <v>1-KTZE2D</v>
          </cell>
          <cell r="G329" t="str">
            <v>ДБП</v>
          </cell>
          <cell r="H329" t="str">
            <v>Линейный полиэтилен низкой плотности (ЛПЭНП)</v>
          </cell>
          <cell r="I329">
            <v>3</v>
          </cell>
          <cell r="J329">
            <v>4</v>
          </cell>
          <cell r="K329">
            <v>2</v>
          </cell>
          <cell r="L329">
            <v>5</v>
          </cell>
          <cell r="M329">
            <v>4</v>
          </cell>
          <cell r="N329">
            <v>3</v>
          </cell>
          <cell r="O329">
            <v>3</v>
          </cell>
          <cell r="P329">
            <v>4</v>
          </cell>
          <cell r="Q329">
            <v>3</v>
          </cell>
          <cell r="R329">
            <v>2</v>
          </cell>
          <cell r="S329">
            <v>2</v>
          </cell>
          <cell r="T329">
            <v>3</v>
          </cell>
          <cell r="U329">
            <v>4</v>
          </cell>
          <cell r="V329">
            <v>3</v>
          </cell>
          <cell r="W329">
            <v>1</v>
          </cell>
          <cell r="X329">
            <v>2</v>
          </cell>
          <cell r="Y329">
            <v>1</v>
          </cell>
          <cell r="Z329">
            <v>3</v>
          </cell>
          <cell r="AA329">
            <v>3</v>
          </cell>
          <cell r="AB329">
            <v>3</v>
          </cell>
          <cell r="AC329">
            <v>1</v>
          </cell>
          <cell r="AD329">
            <v>0.42499999999999999</v>
          </cell>
          <cell r="AE329">
            <v>5</v>
          </cell>
          <cell r="AF329" t="str">
            <v>Мигранты</v>
          </cell>
        </row>
        <row r="330">
          <cell r="E330" t="str">
            <v>1-KTZE2D</v>
          </cell>
          <cell r="G330" t="str">
            <v>ДБП</v>
          </cell>
          <cell r="H330" t="str">
            <v>Полипропилен</v>
          </cell>
          <cell r="I330">
            <v>3</v>
          </cell>
          <cell r="J330">
            <v>4</v>
          </cell>
          <cell r="K330">
            <v>2</v>
          </cell>
          <cell r="L330">
            <v>5</v>
          </cell>
          <cell r="M330">
            <v>4</v>
          </cell>
          <cell r="N330">
            <v>4</v>
          </cell>
          <cell r="O330">
            <v>3</v>
          </cell>
          <cell r="P330">
            <v>4</v>
          </cell>
          <cell r="Q330">
            <v>5</v>
          </cell>
          <cell r="R330">
            <v>3</v>
          </cell>
          <cell r="S330">
            <v>5</v>
          </cell>
          <cell r="T330">
            <v>2</v>
          </cell>
          <cell r="U330">
            <v>4</v>
          </cell>
          <cell r="V330">
            <v>3</v>
          </cell>
          <cell r="W330">
            <v>1</v>
          </cell>
          <cell r="X330">
            <v>2</v>
          </cell>
          <cell r="Y330">
            <v>1</v>
          </cell>
          <cell r="Z330">
            <v>3</v>
          </cell>
          <cell r="AA330">
            <v>3</v>
          </cell>
          <cell r="AB330">
            <v>3</v>
          </cell>
          <cell r="AC330">
            <v>1</v>
          </cell>
          <cell r="AD330">
            <v>0.42499999999999999</v>
          </cell>
          <cell r="AE330">
            <v>5</v>
          </cell>
          <cell r="AF330" t="str">
            <v>Мигранты</v>
          </cell>
        </row>
        <row r="331">
          <cell r="E331" t="str">
            <v>1-KTZE2D</v>
          </cell>
          <cell r="G331" t="str">
            <v>ДБП</v>
          </cell>
          <cell r="H331" t="str">
            <v>Полиэтилен высокой плотности (ПЭВП)</v>
          </cell>
          <cell r="I331">
            <v>3</v>
          </cell>
          <cell r="J331">
            <v>4</v>
          </cell>
          <cell r="K331">
            <v>2</v>
          </cell>
          <cell r="L331">
            <v>5</v>
          </cell>
          <cell r="M331">
            <v>4</v>
          </cell>
          <cell r="N331">
            <v>3</v>
          </cell>
          <cell r="O331">
            <v>3</v>
          </cell>
          <cell r="P331">
            <v>1</v>
          </cell>
          <cell r="Q331">
            <v>3</v>
          </cell>
          <cell r="R331">
            <v>1</v>
          </cell>
          <cell r="S331">
            <v>3</v>
          </cell>
          <cell r="T331">
            <v>3</v>
          </cell>
          <cell r="U331">
            <v>3</v>
          </cell>
          <cell r="V331">
            <v>3</v>
          </cell>
          <cell r="W331">
            <v>1</v>
          </cell>
          <cell r="X331">
            <v>2</v>
          </cell>
          <cell r="Y331">
            <v>1</v>
          </cell>
          <cell r="Z331">
            <v>3</v>
          </cell>
          <cell r="AA331">
            <v>3</v>
          </cell>
          <cell r="AB331">
            <v>3</v>
          </cell>
          <cell r="AC331">
            <v>1</v>
          </cell>
          <cell r="AD331">
            <v>0.42499999999999999</v>
          </cell>
          <cell r="AE331">
            <v>4</v>
          </cell>
          <cell r="AF331" t="str">
            <v>Мигранты</v>
          </cell>
        </row>
        <row r="332">
          <cell r="E332" t="str">
            <v>1-KTZE2D</v>
          </cell>
          <cell r="G332" t="str">
            <v>ДБП</v>
          </cell>
          <cell r="H332" t="str">
            <v>Полиэтилен низкой плотности (ПЭВД, ПЭНП)</v>
          </cell>
          <cell r="I332">
            <v>3</v>
          </cell>
          <cell r="J332">
            <v>4</v>
          </cell>
          <cell r="K332">
            <v>2</v>
          </cell>
          <cell r="L332">
            <v>5</v>
          </cell>
          <cell r="M332">
            <v>4</v>
          </cell>
          <cell r="N332">
            <v>1</v>
          </cell>
          <cell r="O332">
            <v>3</v>
          </cell>
          <cell r="P332">
            <v>1</v>
          </cell>
          <cell r="Q332">
            <v>3</v>
          </cell>
          <cell r="R332">
            <v>1</v>
          </cell>
          <cell r="S332">
            <v>3</v>
          </cell>
          <cell r="T332">
            <v>3</v>
          </cell>
          <cell r="U332">
            <v>4</v>
          </cell>
          <cell r="V332">
            <v>3</v>
          </cell>
          <cell r="W332">
            <v>1</v>
          </cell>
          <cell r="X332">
            <v>2</v>
          </cell>
          <cell r="Y332">
            <v>1</v>
          </cell>
          <cell r="Z332">
            <v>3</v>
          </cell>
          <cell r="AA332">
            <v>3</v>
          </cell>
          <cell r="AB332">
            <v>3</v>
          </cell>
          <cell r="AC332">
            <v>1</v>
          </cell>
          <cell r="AD332">
            <v>0.42499999999999999</v>
          </cell>
          <cell r="AE332">
            <v>5</v>
          </cell>
          <cell r="AF332" t="str">
            <v>Мигранты</v>
          </cell>
        </row>
        <row r="333">
          <cell r="E333" t="str">
            <v>1-KTZF93</v>
          </cell>
          <cell r="G333" t="str">
            <v>ДБП</v>
          </cell>
          <cell r="H333" t="str">
            <v>Линейный полиэтилен низкой плотности (ЛПЭНП)</v>
          </cell>
          <cell r="I333">
            <v>4</v>
          </cell>
          <cell r="J333">
            <v>4</v>
          </cell>
          <cell r="K333">
            <v>4</v>
          </cell>
          <cell r="L333">
            <v>4</v>
          </cell>
          <cell r="M333">
            <v>5</v>
          </cell>
          <cell r="N333">
            <v>3</v>
          </cell>
          <cell r="O333">
            <v>1</v>
          </cell>
          <cell r="P333">
            <v>3</v>
          </cell>
          <cell r="Q333">
            <v>3</v>
          </cell>
          <cell r="R333">
            <v>5</v>
          </cell>
          <cell r="S333">
            <v>4</v>
          </cell>
          <cell r="T333">
            <v>4</v>
          </cell>
          <cell r="U333" t="str">
            <v>н/д</v>
          </cell>
          <cell r="V333">
            <v>4</v>
          </cell>
          <cell r="W333">
            <v>3</v>
          </cell>
          <cell r="X333">
            <v>4</v>
          </cell>
          <cell r="Y333">
            <v>4</v>
          </cell>
          <cell r="Z333">
            <v>5</v>
          </cell>
          <cell r="AA333">
            <v>5</v>
          </cell>
          <cell r="AB333">
            <v>4</v>
          </cell>
          <cell r="AC333">
            <v>4</v>
          </cell>
          <cell r="AD333">
            <v>0.82499999999999996</v>
          </cell>
          <cell r="AE333">
            <v>9</v>
          </cell>
          <cell r="AF333" t="str">
            <v>Заложники</v>
          </cell>
        </row>
        <row r="334">
          <cell r="E334" t="str">
            <v>1-KTZF93</v>
          </cell>
          <cell r="G334" t="str">
            <v>ДБП</v>
          </cell>
          <cell r="H334" t="str">
            <v>Полипропилен</v>
          </cell>
          <cell r="I334">
            <v>4</v>
          </cell>
          <cell r="J334">
            <v>4</v>
          </cell>
          <cell r="K334">
            <v>4</v>
          </cell>
          <cell r="L334">
            <v>4</v>
          </cell>
          <cell r="M334">
            <v>5</v>
          </cell>
          <cell r="N334">
            <v>3</v>
          </cell>
          <cell r="O334">
            <v>1</v>
          </cell>
          <cell r="P334">
            <v>3</v>
          </cell>
          <cell r="Q334">
            <v>3</v>
          </cell>
          <cell r="R334">
            <v>5</v>
          </cell>
          <cell r="S334">
            <v>4</v>
          </cell>
          <cell r="T334">
            <v>4</v>
          </cell>
          <cell r="U334" t="str">
            <v>н/д</v>
          </cell>
          <cell r="V334">
            <v>4</v>
          </cell>
          <cell r="W334">
            <v>3</v>
          </cell>
          <cell r="X334">
            <v>4</v>
          </cell>
          <cell r="Y334">
            <v>4</v>
          </cell>
          <cell r="Z334">
            <v>5</v>
          </cell>
          <cell r="AA334">
            <v>5</v>
          </cell>
          <cell r="AB334">
            <v>4</v>
          </cell>
          <cell r="AC334">
            <v>4</v>
          </cell>
          <cell r="AD334">
            <v>0.82499999999999996</v>
          </cell>
          <cell r="AE334">
            <v>9</v>
          </cell>
          <cell r="AF334" t="str">
            <v>Заложники</v>
          </cell>
        </row>
        <row r="335">
          <cell r="E335" t="str">
            <v>1-KTZF93</v>
          </cell>
          <cell r="G335" t="str">
            <v>ДБП</v>
          </cell>
          <cell r="H335" t="str">
            <v>Полиэтилен высокой плотности (ПЭВП)</v>
          </cell>
          <cell r="I335">
            <v>4</v>
          </cell>
          <cell r="J335">
            <v>4</v>
          </cell>
          <cell r="K335">
            <v>4</v>
          </cell>
          <cell r="L335">
            <v>4</v>
          </cell>
          <cell r="M335">
            <v>5</v>
          </cell>
          <cell r="N335">
            <v>3</v>
          </cell>
          <cell r="O335">
            <v>1</v>
          </cell>
          <cell r="P335">
            <v>3</v>
          </cell>
          <cell r="Q335">
            <v>3</v>
          </cell>
          <cell r="R335">
            <v>5</v>
          </cell>
          <cell r="S335">
            <v>4</v>
          </cell>
          <cell r="T335">
            <v>4</v>
          </cell>
          <cell r="U335" t="str">
            <v>н/д</v>
          </cell>
          <cell r="V335">
            <v>4</v>
          </cell>
          <cell r="W335">
            <v>3</v>
          </cell>
          <cell r="X335">
            <v>4</v>
          </cell>
          <cell r="Y335">
            <v>4</v>
          </cell>
          <cell r="Z335">
            <v>5</v>
          </cell>
          <cell r="AA335">
            <v>5</v>
          </cell>
          <cell r="AB335">
            <v>4</v>
          </cell>
          <cell r="AC335">
            <v>4</v>
          </cell>
          <cell r="AD335">
            <v>0.82499999999999996</v>
          </cell>
          <cell r="AE335">
            <v>8</v>
          </cell>
          <cell r="AF335" t="str">
            <v>Заложники</v>
          </cell>
        </row>
        <row r="336">
          <cell r="E336" t="str">
            <v>1-KTZF93</v>
          </cell>
          <cell r="G336" t="str">
            <v>ДБП</v>
          </cell>
          <cell r="H336" t="str">
            <v>Полиэтилен низкой плотности (ПЭВД, ПЭНП)</v>
          </cell>
          <cell r="I336">
            <v>4</v>
          </cell>
          <cell r="J336">
            <v>4</v>
          </cell>
          <cell r="K336">
            <v>4</v>
          </cell>
          <cell r="L336">
            <v>4</v>
          </cell>
          <cell r="M336">
            <v>5</v>
          </cell>
          <cell r="N336">
            <v>3</v>
          </cell>
          <cell r="O336">
            <v>1</v>
          </cell>
          <cell r="P336">
            <v>3</v>
          </cell>
          <cell r="Q336">
            <v>3</v>
          </cell>
          <cell r="R336">
            <v>5</v>
          </cell>
          <cell r="S336">
            <v>4</v>
          </cell>
          <cell r="T336">
            <v>4</v>
          </cell>
          <cell r="U336" t="str">
            <v>н/д</v>
          </cell>
          <cell r="V336">
            <v>4</v>
          </cell>
          <cell r="W336">
            <v>3</v>
          </cell>
          <cell r="X336">
            <v>4</v>
          </cell>
          <cell r="Y336">
            <v>4</v>
          </cell>
          <cell r="Z336">
            <v>5</v>
          </cell>
          <cell r="AA336">
            <v>5</v>
          </cell>
          <cell r="AB336">
            <v>4</v>
          </cell>
          <cell r="AC336">
            <v>4</v>
          </cell>
          <cell r="AD336">
            <v>0.82499999999999996</v>
          </cell>
          <cell r="AE336">
            <v>9</v>
          </cell>
          <cell r="AF336" t="str">
            <v>Заложники</v>
          </cell>
        </row>
        <row r="337">
          <cell r="E337" t="str">
            <v>1-KTZJSY</v>
          </cell>
          <cell r="G337" t="str">
            <v>ДБП</v>
          </cell>
          <cell r="H337" t="str">
            <v>Полипропилен</v>
          </cell>
          <cell r="I337">
            <v>5</v>
          </cell>
          <cell r="J337">
            <v>5</v>
          </cell>
          <cell r="K337">
            <v>5</v>
          </cell>
          <cell r="L337">
            <v>5</v>
          </cell>
          <cell r="M337">
            <v>5</v>
          </cell>
          <cell r="N337">
            <v>5</v>
          </cell>
          <cell r="O337">
            <v>5</v>
          </cell>
          <cell r="P337">
            <v>5</v>
          </cell>
          <cell r="Q337">
            <v>5</v>
          </cell>
          <cell r="R337">
            <v>5</v>
          </cell>
          <cell r="S337">
            <v>5</v>
          </cell>
          <cell r="T337">
            <v>5</v>
          </cell>
          <cell r="U337">
            <v>5</v>
          </cell>
          <cell r="V337">
            <v>5</v>
          </cell>
          <cell r="W337">
            <v>5</v>
          </cell>
          <cell r="X337">
            <v>5</v>
          </cell>
          <cell r="Y337">
            <v>5</v>
          </cell>
          <cell r="Z337">
            <v>5</v>
          </cell>
          <cell r="AA337">
            <v>5</v>
          </cell>
          <cell r="AB337">
            <v>5</v>
          </cell>
          <cell r="AC337">
            <v>5</v>
          </cell>
          <cell r="AD337">
            <v>1</v>
          </cell>
          <cell r="AE337">
            <v>10</v>
          </cell>
          <cell r="AF337" t="str">
            <v>Адвокаты</v>
          </cell>
        </row>
        <row r="338">
          <cell r="E338" t="str">
            <v>1-IM1039</v>
          </cell>
          <cell r="G338" t="str">
            <v>ДБП</v>
          </cell>
          <cell r="H338" t="str">
            <v>Полипропилен</v>
          </cell>
          <cell r="I338">
            <v>5</v>
          </cell>
          <cell r="J338">
            <v>5</v>
          </cell>
          <cell r="K338">
            <v>5</v>
          </cell>
          <cell r="L338">
            <v>5</v>
          </cell>
          <cell r="M338">
            <v>5</v>
          </cell>
          <cell r="N338">
            <v>4</v>
          </cell>
          <cell r="O338">
            <v>5</v>
          </cell>
          <cell r="P338">
            <v>4</v>
          </cell>
          <cell r="Q338">
            <v>5</v>
          </cell>
          <cell r="R338">
            <v>4</v>
          </cell>
          <cell r="S338">
            <v>5</v>
          </cell>
          <cell r="T338">
            <v>5</v>
          </cell>
          <cell r="U338">
            <v>5</v>
          </cell>
          <cell r="V338">
            <v>5</v>
          </cell>
          <cell r="W338">
            <v>5</v>
          </cell>
          <cell r="X338">
            <v>5</v>
          </cell>
          <cell r="Y338">
            <v>5</v>
          </cell>
          <cell r="Z338">
            <v>5</v>
          </cell>
          <cell r="AA338">
            <v>5</v>
          </cell>
          <cell r="AB338">
            <v>5</v>
          </cell>
          <cell r="AC338">
            <v>5</v>
          </cell>
          <cell r="AD338">
            <v>1</v>
          </cell>
          <cell r="AE338">
            <v>10</v>
          </cell>
          <cell r="AF338" t="str">
            <v>Адвокаты</v>
          </cell>
        </row>
        <row r="339">
          <cell r="E339" t="str">
            <v>1-IM1039</v>
          </cell>
          <cell r="G339" t="str">
            <v>ДБП</v>
          </cell>
          <cell r="H339" t="str">
            <v>Полиэтилен низкой плотности (ПЭВД, ПЭНП)</v>
          </cell>
          <cell r="I339">
            <v>5</v>
          </cell>
          <cell r="J339">
            <v>5</v>
          </cell>
          <cell r="K339">
            <v>5</v>
          </cell>
          <cell r="L339">
            <v>5</v>
          </cell>
          <cell r="M339">
            <v>5</v>
          </cell>
          <cell r="N339">
            <v>4</v>
          </cell>
          <cell r="O339">
            <v>5</v>
          </cell>
          <cell r="P339">
            <v>4</v>
          </cell>
          <cell r="Q339">
            <v>5</v>
          </cell>
          <cell r="R339">
            <v>5</v>
          </cell>
          <cell r="S339">
            <v>5</v>
          </cell>
          <cell r="T339">
            <v>5</v>
          </cell>
          <cell r="U339">
            <v>5</v>
          </cell>
          <cell r="V339">
            <v>5</v>
          </cell>
          <cell r="W339">
            <v>5</v>
          </cell>
          <cell r="X339">
            <v>5</v>
          </cell>
          <cell r="Y339">
            <v>5</v>
          </cell>
          <cell r="Z339">
            <v>5</v>
          </cell>
          <cell r="AA339">
            <v>5</v>
          </cell>
          <cell r="AB339">
            <v>5</v>
          </cell>
          <cell r="AC339">
            <v>5</v>
          </cell>
          <cell r="AD339">
            <v>1</v>
          </cell>
          <cell r="AE339">
            <v>10</v>
          </cell>
          <cell r="AF339" t="str">
            <v>Адвокаты</v>
          </cell>
        </row>
        <row r="340">
          <cell r="E340" t="str">
            <v>1-IM1039</v>
          </cell>
          <cell r="G340" t="str">
            <v>ПиОС</v>
          </cell>
          <cell r="H340" t="str">
            <v>Полиэтилентерефталат</v>
          </cell>
          <cell r="I340">
            <v>5</v>
          </cell>
          <cell r="J340">
            <v>5</v>
          </cell>
          <cell r="K340">
            <v>5</v>
          </cell>
          <cell r="L340">
            <v>5</v>
          </cell>
          <cell r="M340">
            <v>5</v>
          </cell>
          <cell r="N340">
            <v>4</v>
          </cell>
          <cell r="O340">
            <v>1</v>
          </cell>
          <cell r="P340">
            <v>4</v>
          </cell>
          <cell r="Q340">
            <v>5</v>
          </cell>
          <cell r="R340">
            <v>5</v>
          </cell>
          <cell r="S340">
            <v>5</v>
          </cell>
          <cell r="T340">
            <v>5</v>
          </cell>
          <cell r="U340">
            <v>5</v>
          </cell>
          <cell r="V340">
            <v>5</v>
          </cell>
          <cell r="W340">
            <v>5</v>
          </cell>
          <cell r="X340">
            <v>5</v>
          </cell>
          <cell r="Y340">
            <v>5</v>
          </cell>
          <cell r="Z340">
            <v>5</v>
          </cell>
          <cell r="AA340">
            <v>5</v>
          </cell>
          <cell r="AB340">
            <v>5</v>
          </cell>
          <cell r="AC340">
            <v>5</v>
          </cell>
          <cell r="AD340">
            <v>1</v>
          </cell>
          <cell r="AE340">
            <v>10</v>
          </cell>
          <cell r="AF340" t="str">
            <v>Адвокаты</v>
          </cell>
        </row>
        <row r="341">
          <cell r="E341" t="str">
            <v>1-IM2WSW</v>
          </cell>
          <cell r="G341" t="str">
            <v>ДБП</v>
          </cell>
          <cell r="H341" t="str">
            <v>Полиэтилен высокой плотности (ПЭВП)</v>
          </cell>
          <cell r="I341">
            <v>5</v>
          </cell>
          <cell r="J341">
            <v>5</v>
          </cell>
          <cell r="K341">
            <v>5</v>
          </cell>
          <cell r="L341">
            <v>5</v>
          </cell>
          <cell r="M341">
            <v>5</v>
          </cell>
          <cell r="N341">
            <v>5</v>
          </cell>
          <cell r="O341">
            <v>5</v>
          </cell>
          <cell r="P341">
            <v>5</v>
          </cell>
          <cell r="Q341">
            <v>5</v>
          </cell>
          <cell r="R341">
            <v>5</v>
          </cell>
          <cell r="S341">
            <v>5</v>
          </cell>
          <cell r="T341">
            <v>5</v>
          </cell>
          <cell r="U341" t="str">
            <v>н/д</v>
          </cell>
          <cell r="V341">
            <v>5</v>
          </cell>
          <cell r="W341">
            <v>5</v>
          </cell>
          <cell r="X341">
            <v>5</v>
          </cell>
          <cell r="Y341">
            <v>5</v>
          </cell>
          <cell r="Z341">
            <v>5</v>
          </cell>
          <cell r="AA341">
            <v>5</v>
          </cell>
          <cell r="AB341">
            <v>5</v>
          </cell>
          <cell r="AC341">
            <v>5</v>
          </cell>
          <cell r="AD341">
            <v>1</v>
          </cell>
          <cell r="AE341">
            <v>10</v>
          </cell>
          <cell r="AF341" t="str">
            <v>Адвокаты</v>
          </cell>
        </row>
        <row r="342">
          <cell r="E342" t="str">
            <v>1-IM2WSW</v>
          </cell>
          <cell r="G342" t="str">
            <v>ДБП</v>
          </cell>
          <cell r="H342" t="str">
            <v>Полиэтилен низкой плотности (ПЭВД, ПЭНП)</v>
          </cell>
          <cell r="I342">
            <v>5</v>
          </cell>
          <cell r="J342">
            <v>5</v>
          </cell>
          <cell r="K342">
            <v>5</v>
          </cell>
          <cell r="L342">
            <v>5</v>
          </cell>
          <cell r="M342">
            <v>5</v>
          </cell>
          <cell r="N342">
            <v>5</v>
          </cell>
          <cell r="O342">
            <v>5</v>
          </cell>
          <cell r="P342">
            <v>5</v>
          </cell>
          <cell r="Q342">
            <v>5</v>
          </cell>
          <cell r="R342">
            <v>5</v>
          </cell>
          <cell r="S342">
            <v>5</v>
          </cell>
          <cell r="T342">
            <v>5</v>
          </cell>
          <cell r="U342" t="str">
            <v>н/д</v>
          </cell>
          <cell r="V342">
            <v>5</v>
          </cell>
          <cell r="W342">
            <v>5</v>
          </cell>
          <cell r="X342">
            <v>5</v>
          </cell>
          <cell r="Y342">
            <v>5</v>
          </cell>
          <cell r="Z342">
            <v>5</v>
          </cell>
          <cell r="AA342">
            <v>5</v>
          </cell>
          <cell r="AB342">
            <v>5</v>
          </cell>
          <cell r="AC342">
            <v>5</v>
          </cell>
          <cell r="AD342">
            <v>1</v>
          </cell>
          <cell r="AE342">
            <v>10</v>
          </cell>
          <cell r="AF342" t="str">
            <v>Адвокаты</v>
          </cell>
        </row>
        <row r="343">
          <cell r="E343" t="str">
            <v>1-IZPJMF</v>
          </cell>
          <cell r="G343" t="str">
            <v>ДБП</v>
          </cell>
          <cell r="H343" t="str">
            <v>Полипропилен</v>
          </cell>
          <cell r="I343">
            <v>4</v>
          </cell>
          <cell r="J343">
            <v>5</v>
          </cell>
          <cell r="K343">
            <v>5</v>
          </cell>
          <cell r="L343">
            <v>5</v>
          </cell>
          <cell r="M343">
            <v>4</v>
          </cell>
          <cell r="N343">
            <v>4</v>
          </cell>
          <cell r="O343">
            <v>3</v>
          </cell>
          <cell r="P343">
            <v>3</v>
          </cell>
          <cell r="Q343">
            <v>5</v>
          </cell>
          <cell r="R343">
            <v>5</v>
          </cell>
          <cell r="S343">
            <v>5</v>
          </cell>
          <cell r="T343">
            <v>5</v>
          </cell>
          <cell r="U343">
            <v>5</v>
          </cell>
          <cell r="V343">
            <v>4</v>
          </cell>
          <cell r="W343">
            <v>3</v>
          </cell>
          <cell r="X343">
            <v>4</v>
          </cell>
          <cell r="Y343">
            <v>4</v>
          </cell>
          <cell r="Z343">
            <v>3</v>
          </cell>
          <cell r="AA343">
            <v>4</v>
          </cell>
          <cell r="AB343">
            <v>4</v>
          </cell>
          <cell r="AC343">
            <v>5</v>
          </cell>
          <cell r="AD343">
            <v>0.77500000000000002</v>
          </cell>
          <cell r="AE343">
            <v>9</v>
          </cell>
          <cell r="AF343" t="str">
            <v>Нейтральные</v>
          </cell>
        </row>
        <row r="344">
          <cell r="E344" t="str">
            <v>1-IZQD2Y</v>
          </cell>
          <cell r="G344" t="str">
            <v>ДБП</v>
          </cell>
          <cell r="H344" t="str">
            <v>Полиэтилен низкой плотности (ПЭВД, ПЭНП)</v>
          </cell>
          <cell r="I344">
            <v>5</v>
          </cell>
          <cell r="J344">
            <v>5</v>
          </cell>
          <cell r="K344">
            <v>5</v>
          </cell>
          <cell r="L344">
            <v>5</v>
          </cell>
          <cell r="M344">
            <v>5</v>
          </cell>
          <cell r="N344">
            <v>5</v>
          </cell>
          <cell r="O344">
            <v>5</v>
          </cell>
          <cell r="P344">
            <v>5</v>
          </cell>
          <cell r="Q344">
            <v>5</v>
          </cell>
          <cell r="R344">
            <v>5</v>
          </cell>
          <cell r="S344">
            <v>5</v>
          </cell>
          <cell r="T344">
            <v>5</v>
          </cell>
          <cell r="U344">
            <v>5</v>
          </cell>
          <cell r="V344">
            <v>5</v>
          </cell>
          <cell r="W344">
            <v>5</v>
          </cell>
          <cell r="X344">
            <v>5</v>
          </cell>
          <cell r="Y344">
            <v>5</v>
          </cell>
          <cell r="Z344">
            <v>5</v>
          </cell>
          <cell r="AA344">
            <v>5</v>
          </cell>
          <cell r="AB344">
            <v>5</v>
          </cell>
          <cell r="AC344">
            <v>5</v>
          </cell>
          <cell r="AD344">
            <v>1</v>
          </cell>
          <cell r="AE344">
            <v>10</v>
          </cell>
          <cell r="AF344" t="str">
            <v>Адвокаты</v>
          </cell>
        </row>
        <row r="345">
          <cell r="E345" t="str">
            <v>1-IZSXWD</v>
          </cell>
          <cell r="G345" t="str">
            <v>ДБП</v>
          </cell>
          <cell r="H345" t="str">
            <v>Полиэтилен высокой плотности (ПЭВП)</v>
          </cell>
          <cell r="I345">
            <v>5</v>
          </cell>
          <cell r="J345">
            <v>5</v>
          </cell>
          <cell r="K345">
            <v>4</v>
          </cell>
          <cell r="L345">
            <v>5</v>
          </cell>
          <cell r="M345">
            <v>5</v>
          </cell>
          <cell r="N345">
            <v>4</v>
          </cell>
          <cell r="O345">
            <v>4</v>
          </cell>
          <cell r="P345">
            <v>4</v>
          </cell>
          <cell r="Q345">
            <v>5</v>
          </cell>
          <cell r="R345">
            <v>5</v>
          </cell>
          <cell r="S345">
            <v>5</v>
          </cell>
          <cell r="T345">
            <v>5</v>
          </cell>
          <cell r="U345" t="str">
            <v>н/д</v>
          </cell>
          <cell r="V345">
            <v>4</v>
          </cell>
          <cell r="W345">
            <v>3</v>
          </cell>
          <cell r="X345">
            <v>4</v>
          </cell>
          <cell r="Y345">
            <v>4</v>
          </cell>
          <cell r="Z345">
            <v>1</v>
          </cell>
          <cell r="AA345">
            <v>5</v>
          </cell>
          <cell r="AB345">
            <v>5</v>
          </cell>
          <cell r="AC345">
            <v>4</v>
          </cell>
          <cell r="AD345">
            <v>0.75</v>
          </cell>
          <cell r="AE345">
            <v>9</v>
          </cell>
          <cell r="AF345" t="str">
            <v>Нейтральные</v>
          </cell>
        </row>
        <row r="346">
          <cell r="E346" t="str">
            <v>1-JDRFBO</v>
          </cell>
          <cell r="G346" t="str">
            <v>ДБП</v>
          </cell>
          <cell r="H346" t="str">
            <v>Полипропилен</v>
          </cell>
          <cell r="I346">
            <v>5</v>
          </cell>
          <cell r="J346">
            <v>5</v>
          </cell>
          <cell r="K346">
            <v>5</v>
          </cell>
          <cell r="L346">
            <v>5</v>
          </cell>
          <cell r="M346">
            <v>5</v>
          </cell>
          <cell r="N346">
            <v>5</v>
          </cell>
          <cell r="O346">
            <v>5</v>
          </cell>
          <cell r="P346">
            <v>4</v>
          </cell>
          <cell r="Q346">
            <v>5</v>
          </cell>
          <cell r="R346">
            <v>5</v>
          </cell>
          <cell r="S346">
            <v>5</v>
          </cell>
          <cell r="T346">
            <v>5</v>
          </cell>
          <cell r="U346" t="str">
            <v>н/д</v>
          </cell>
          <cell r="V346">
            <v>5</v>
          </cell>
          <cell r="W346">
            <v>5</v>
          </cell>
          <cell r="X346">
            <v>5</v>
          </cell>
          <cell r="Y346">
            <v>4</v>
          </cell>
          <cell r="Z346">
            <v>4</v>
          </cell>
          <cell r="AA346">
            <v>5</v>
          </cell>
          <cell r="AB346">
            <v>5</v>
          </cell>
          <cell r="AC346">
            <v>5</v>
          </cell>
          <cell r="AD346">
            <v>0.95</v>
          </cell>
          <cell r="AE346">
            <v>10</v>
          </cell>
          <cell r="AF346" t="str">
            <v>Адвокаты</v>
          </cell>
        </row>
        <row r="347">
          <cell r="E347" t="str">
            <v>1-JDT7DB</v>
          </cell>
          <cell r="G347" t="str">
            <v>ДБП</v>
          </cell>
          <cell r="H347" t="str">
            <v>Полипропилен</v>
          </cell>
          <cell r="I347">
            <v>1</v>
          </cell>
          <cell r="J347">
            <v>2</v>
          </cell>
          <cell r="K347">
            <v>1</v>
          </cell>
          <cell r="L347">
            <v>1</v>
          </cell>
          <cell r="M347">
            <v>4</v>
          </cell>
          <cell r="N347">
            <v>1</v>
          </cell>
          <cell r="O347">
            <v>3</v>
          </cell>
          <cell r="P347">
            <v>1</v>
          </cell>
          <cell r="Q347">
            <v>4</v>
          </cell>
          <cell r="R347">
            <v>1</v>
          </cell>
          <cell r="S347">
            <v>2</v>
          </cell>
          <cell r="T347">
            <v>2</v>
          </cell>
          <cell r="U347">
            <v>2</v>
          </cell>
          <cell r="V347">
            <v>1</v>
          </cell>
          <cell r="W347">
            <v>1</v>
          </cell>
          <cell r="X347">
            <v>1</v>
          </cell>
          <cell r="Y347">
            <v>1</v>
          </cell>
          <cell r="Z347">
            <v>1</v>
          </cell>
          <cell r="AA347">
            <v>1</v>
          </cell>
          <cell r="AB347">
            <v>1</v>
          </cell>
          <cell r="AC347">
            <v>1</v>
          </cell>
          <cell r="AD347">
            <v>0.2</v>
          </cell>
          <cell r="AE347">
            <v>2</v>
          </cell>
          <cell r="AF347" t="str">
            <v>Мигранты</v>
          </cell>
        </row>
        <row r="348">
          <cell r="E348" t="str">
            <v>1-JDTFTR</v>
          </cell>
          <cell r="G348" t="str">
            <v>ДБП</v>
          </cell>
          <cell r="H348" t="str">
            <v>Полиэтилен низкой плотности (ПЭВД, ПЭНП)</v>
          </cell>
          <cell r="I348">
            <v>5</v>
          </cell>
          <cell r="J348">
            <v>5</v>
          </cell>
          <cell r="K348">
            <v>5</v>
          </cell>
          <cell r="L348">
            <v>5</v>
          </cell>
          <cell r="M348">
            <v>5</v>
          </cell>
          <cell r="N348">
            <v>4</v>
          </cell>
          <cell r="O348">
            <v>3</v>
          </cell>
          <cell r="P348">
            <v>4</v>
          </cell>
          <cell r="Q348">
            <v>5</v>
          </cell>
          <cell r="R348">
            <v>5</v>
          </cell>
          <cell r="S348">
            <v>5</v>
          </cell>
          <cell r="T348">
            <v>5</v>
          </cell>
          <cell r="U348">
            <v>5</v>
          </cell>
          <cell r="V348">
            <v>5</v>
          </cell>
          <cell r="W348">
            <v>5</v>
          </cell>
          <cell r="X348">
            <v>5</v>
          </cell>
          <cell r="Y348">
            <v>5</v>
          </cell>
          <cell r="Z348">
            <v>5</v>
          </cell>
          <cell r="AA348">
            <v>5</v>
          </cell>
          <cell r="AB348">
            <v>5</v>
          </cell>
          <cell r="AC348">
            <v>5</v>
          </cell>
          <cell r="AD348">
            <v>1</v>
          </cell>
          <cell r="AE348">
            <v>10</v>
          </cell>
          <cell r="AF348" t="str">
            <v>Адвокаты</v>
          </cell>
        </row>
        <row r="349">
          <cell r="E349" t="str">
            <v>1-JDTFTR</v>
          </cell>
          <cell r="G349" t="str">
            <v>ПиОС</v>
          </cell>
          <cell r="H349" t="str">
            <v>Полиэтилентерефталат</v>
          </cell>
          <cell r="I349">
            <v>5</v>
          </cell>
          <cell r="J349">
            <v>5</v>
          </cell>
          <cell r="K349">
            <v>5</v>
          </cell>
          <cell r="L349">
            <v>5</v>
          </cell>
          <cell r="M349">
            <v>5</v>
          </cell>
          <cell r="N349">
            <v>5</v>
          </cell>
          <cell r="O349">
            <v>3</v>
          </cell>
          <cell r="P349">
            <v>5</v>
          </cell>
          <cell r="Q349">
            <v>5</v>
          </cell>
          <cell r="R349">
            <v>5</v>
          </cell>
          <cell r="S349">
            <v>5</v>
          </cell>
          <cell r="T349">
            <v>5</v>
          </cell>
          <cell r="U349">
            <v>5</v>
          </cell>
          <cell r="V349">
            <v>5</v>
          </cell>
          <cell r="W349">
            <v>5</v>
          </cell>
          <cell r="X349">
            <v>5</v>
          </cell>
          <cell r="Y349">
            <v>5</v>
          </cell>
          <cell r="Z349">
            <v>5</v>
          </cell>
          <cell r="AA349">
            <v>5</v>
          </cell>
          <cell r="AB349">
            <v>5</v>
          </cell>
          <cell r="AC349">
            <v>5</v>
          </cell>
          <cell r="AD349">
            <v>1</v>
          </cell>
          <cell r="AE349">
            <v>10</v>
          </cell>
          <cell r="AF349" t="str">
            <v>Адвокаты</v>
          </cell>
        </row>
        <row r="350">
          <cell r="E350" t="str">
            <v>1-JQIAC3</v>
          </cell>
          <cell r="G350" t="str">
            <v>ДБП</v>
          </cell>
          <cell r="H350" t="str">
            <v>Полиэтилен низкой плотности (ПЭВД, ПЭНП)</v>
          </cell>
          <cell r="I350">
            <v>5</v>
          </cell>
          <cell r="J350">
            <v>5</v>
          </cell>
          <cell r="K350">
            <v>5</v>
          </cell>
          <cell r="L350">
            <v>5</v>
          </cell>
          <cell r="M350">
            <v>5</v>
          </cell>
          <cell r="N350">
            <v>5</v>
          </cell>
          <cell r="O350">
            <v>5</v>
          </cell>
          <cell r="P350">
            <v>5</v>
          </cell>
          <cell r="Q350">
            <v>5</v>
          </cell>
          <cell r="R350">
            <v>5</v>
          </cell>
          <cell r="S350">
            <v>5</v>
          </cell>
          <cell r="T350">
            <v>5</v>
          </cell>
          <cell r="U350">
            <v>5</v>
          </cell>
          <cell r="V350">
            <v>5</v>
          </cell>
          <cell r="W350">
            <v>5</v>
          </cell>
          <cell r="X350">
            <v>5</v>
          </cell>
          <cell r="Y350">
            <v>5</v>
          </cell>
          <cell r="Z350">
            <v>5</v>
          </cell>
          <cell r="AA350">
            <v>5</v>
          </cell>
          <cell r="AB350">
            <v>5</v>
          </cell>
          <cell r="AC350">
            <v>5</v>
          </cell>
          <cell r="AD350">
            <v>1</v>
          </cell>
          <cell r="AE350">
            <v>10</v>
          </cell>
          <cell r="AF350" t="str">
            <v>Адвокаты</v>
          </cell>
        </row>
        <row r="351">
          <cell r="E351" t="str">
            <v>1-JQJEVU</v>
          </cell>
          <cell r="G351" t="str">
            <v>ДБП</v>
          </cell>
          <cell r="H351" t="str">
            <v>Полипропилен</v>
          </cell>
          <cell r="I351">
            <v>5</v>
          </cell>
          <cell r="J351">
            <v>5</v>
          </cell>
          <cell r="K351">
            <v>5</v>
          </cell>
          <cell r="L351">
            <v>5</v>
          </cell>
          <cell r="M351">
            <v>5</v>
          </cell>
          <cell r="N351">
            <v>5</v>
          </cell>
          <cell r="O351">
            <v>4</v>
          </cell>
          <cell r="P351">
            <v>4</v>
          </cell>
          <cell r="Q351">
            <v>5</v>
          </cell>
          <cell r="R351">
            <v>5</v>
          </cell>
          <cell r="S351">
            <v>5</v>
          </cell>
          <cell r="T351">
            <v>5</v>
          </cell>
          <cell r="U351" t="str">
            <v>н/д</v>
          </cell>
          <cell r="V351">
            <v>5</v>
          </cell>
          <cell r="W351">
            <v>4</v>
          </cell>
          <cell r="X351">
            <v>5</v>
          </cell>
          <cell r="Y351">
            <v>5</v>
          </cell>
          <cell r="Z351">
            <v>5</v>
          </cell>
          <cell r="AA351">
            <v>5</v>
          </cell>
          <cell r="AB351">
            <v>5</v>
          </cell>
          <cell r="AC351">
            <v>5</v>
          </cell>
          <cell r="AD351">
            <v>0.97499999999999998</v>
          </cell>
          <cell r="AE351">
            <v>10</v>
          </cell>
          <cell r="AF351" t="str">
            <v>Адвокаты</v>
          </cell>
        </row>
        <row r="352">
          <cell r="E352" t="str">
            <v>1-JQJEVU</v>
          </cell>
          <cell r="G352" t="str">
            <v>ДБП</v>
          </cell>
          <cell r="H352" t="str">
            <v>Полиэтилен низкой плотности (ПЭВД, ПЭНП)</v>
          </cell>
          <cell r="I352">
            <v>5</v>
          </cell>
          <cell r="J352">
            <v>5</v>
          </cell>
          <cell r="K352">
            <v>5</v>
          </cell>
          <cell r="L352">
            <v>5</v>
          </cell>
          <cell r="M352">
            <v>5</v>
          </cell>
          <cell r="N352">
            <v>5</v>
          </cell>
          <cell r="O352">
            <v>4</v>
          </cell>
          <cell r="P352">
            <v>4</v>
          </cell>
          <cell r="Q352">
            <v>5</v>
          </cell>
          <cell r="R352">
            <v>5</v>
          </cell>
          <cell r="S352">
            <v>5</v>
          </cell>
          <cell r="T352">
            <v>5</v>
          </cell>
          <cell r="U352" t="str">
            <v>н/д</v>
          </cell>
          <cell r="V352">
            <v>5</v>
          </cell>
          <cell r="W352">
            <v>4</v>
          </cell>
          <cell r="X352">
            <v>5</v>
          </cell>
          <cell r="Y352">
            <v>5</v>
          </cell>
          <cell r="Z352">
            <v>5</v>
          </cell>
          <cell r="AA352">
            <v>5</v>
          </cell>
          <cell r="AB352">
            <v>5</v>
          </cell>
          <cell r="AC352">
            <v>5</v>
          </cell>
          <cell r="AD352">
            <v>0.97499999999999998</v>
          </cell>
          <cell r="AE352">
            <v>10</v>
          </cell>
          <cell r="AF352" t="str">
            <v>Адвокаты</v>
          </cell>
        </row>
        <row r="353">
          <cell r="E353" t="str">
            <v>1-JTE5MW</v>
          </cell>
          <cell r="G353" t="str">
            <v>ДБП</v>
          </cell>
          <cell r="H353" t="str">
            <v>Полипропилен</v>
          </cell>
          <cell r="I353">
            <v>5</v>
          </cell>
          <cell r="J353">
            <v>5</v>
          </cell>
          <cell r="K353">
            <v>5</v>
          </cell>
          <cell r="L353">
            <v>5</v>
          </cell>
          <cell r="M353">
            <v>5</v>
          </cell>
          <cell r="N353">
            <v>4</v>
          </cell>
          <cell r="O353">
            <v>4</v>
          </cell>
          <cell r="P353">
            <v>4</v>
          </cell>
          <cell r="Q353">
            <v>5</v>
          </cell>
          <cell r="R353">
            <v>5</v>
          </cell>
          <cell r="S353">
            <v>5</v>
          </cell>
          <cell r="T353">
            <v>5</v>
          </cell>
          <cell r="U353" t="str">
            <v>н/д</v>
          </cell>
          <cell r="V353">
            <v>5</v>
          </cell>
          <cell r="W353">
            <v>5</v>
          </cell>
          <cell r="X353">
            <v>5</v>
          </cell>
          <cell r="Y353">
            <v>5</v>
          </cell>
          <cell r="Z353">
            <v>5</v>
          </cell>
          <cell r="AA353">
            <v>5</v>
          </cell>
          <cell r="AB353">
            <v>5</v>
          </cell>
          <cell r="AC353">
            <v>5</v>
          </cell>
          <cell r="AD353">
            <v>1</v>
          </cell>
          <cell r="AE353">
            <v>10</v>
          </cell>
          <cell r="AF353" t="str">
            <v>Адвокаты</v>
          </cell>
        </row>
        <row r="354">
          <cell r="E354" t="str">
            <v>1-KAYGCP</v>
          </cell>
          <cell r="G354" t="str">
            <v>ДБП</v>
          </cell>
          <cell r="H354" t="str">
            <v>Линейный полиэтилен низкой плотности (ЛПЭНП)</v>
          </cell>
          <cell r="I354">
            <v>5</v>
          </cell>
          <cell r="J354">
            <v>5</v>
          </cell>
          <cell r="K354">
            <v>5</v>
          </cell>
          <cell r="L354">
            <v>5</v>
          </cell>
          <cell r="M354">
            <v>5</v>
          </cell>
          <cell r="N354">
            <v>5</v>
          </cell>
          <cell r="O354">
            <v>5</v>
          </cell>
          <cell r="P354">
            <v>5</v>
          </cell>
          <cell r="Q354">
            <v>5</v>
          </cell>
          <cell r="R354">
            <v>5</v>
          </cell>
          <cell r="S354">
            <v>5</v>
          </cell>
          <cell r="T354">
            <v>5</v>
          </cell>
          <cell r="U354" t="str">
            <v>н/д</v>
          </cell>
          <cell r="V354">
            <v>4</v>
          </cell>
          <cell r="W354">
            <v>5</v>
          </cell>
          <cell r="X354">
            <v>5</v>
          </cell>
          <cell r="Y354">
            <v>5</v>
          </cell>
          <cell r="Z354">
            <v>5</v>
          </cell>
          <cell r="AA354">
            <v>5</v>
          </cell>
          <cell r="AB354">
            <v>5</v>
          </cell>
          <cell r="AC354">
            <v>5</v>
          </cell>
          <cell r="AD354">
            <v>0.97499999999999998</v>
          </cell>
          <cell r="AE354">
            <v>10</v>
          </cell>
          <cell r="AF354" t="str">
            <v>Адвокаты</v>
          </cell>
        </row>
        <row r="355">
          <cell r="E355" t="str">
            <v>1-KAYGCP</v>
          </cell>
          <cell r="G355" t="str">
            <v>ДБП</v>
          </cell>
          <cell r="H355" t="str">
            <v>Полиэтилен высокой плотности (ПЭВП)</v>
          </cell>
          <cell r="I355">
            <v>5</v>
          </cell>
          <cell r="J355">
            <v>5</v>
          </cell>
          <cell r="K355">
            <v>5</v>
          </cell>
          <cell r="L355">
            <v>5</v>
          </cell>
          <cell r="M355">
            <v>5</v>
          </cell>
          <cell r="N355">
            <v>5</v>
          </cell>
          <cell r="O355">
            <v>5</v>
          </cell>
          <cell r="P355">
            <v>5</v>
          </cell>
          <cell r="Q355">
            <v>5</v>
          </cell>
          <cell r="R355">
            <v>5</v>
          </cell>
          <cell r="S355">
            <v>5</v>
          </cell>
          <cell r="T355">
            <v>5</v>
          </cell>
          <cell r="U355" t="str">
            <v>н/д</v>
          </cell>
          <cell r="V355">
            <v>4</v>
          </cell>
          <cell r="W355">
            <v>5</v>
          </cell>
          <cell r="X355">
            <v>5</v>
          </cell>
          <cell r="Y355">
            <v>5</v>
          </cell>
          <cell r="Z355">
            <v>5</v>
          </cell>
          <cell r="AA355">
            <v>5</v>
          </cell>
          <cell r="AB355">
            <v>5</v>
          </cell>
          <cell r="AC355">
            <v>5</v>
          </cell>
          <cell r="AD355">
            <v>0.97499999999999998</v>
          </cell>
          <cell r="AE355">
            <v>10</v>
          </cell>
          <cell r="AF355" t="str">
            <v>Адвокаты</v>
          </cell>
        </row>
        <row r="356">
          <cell r="E356" t="str">
            <v>1-KAYGCP</v>
          </cell>
          <cell r="G356" t="str">
            <v>ДБП</v>
          </cell>
          <cell r="H356" t="str">
            <v>Полиэтилен низкой плотности (ПЭВД, ПЭНП)</v>
          </cell>
          <cell r="I356">
            <v>5</v>
          </cell>
          <cell r="J356">
            <v>5</v>
          </cell>
          <cell r="K356">
            <v>5</v>
          </cell>
          <cell r="L356">
            <v>5</v>
          </cell>
          <cell r="M356">
            <v>5</v>
          </cell>
          <cell r="N356">
            <v>5</v>
          </cell>
          <cell r="O356">
            <v>5</v>
          </cell>
          <cell r="P356">
            <v>3</v>
          </cell>
          <cell r="Q356">
            <v>5</v>
          </cell>
          <cell r="R356">
            <v>5</v>
          </cell>
          <cell r="S356">
            <v>5</v>
          </cell>
          <cell r="T356">
            <v>5</v>
          </cell>
          <cell r="U356" t="str">
            <v>н/д</v>
          </cell>
          <cell r="V356">
            <v>4</v>
          </cell>
          <cell r="W356">
            <v>5</v>
          </cell>
          <cell r="X356">
            <v>5</v>
          </cell>
          <cell r="Y356">
            <v>5</v>
          </cell>
          <cell r="Z356">
            <v>5</v>
          </cell>
          <cell r="AA356">
            <v>5</v>
          </cell>
          <cell r="AB356">
            <v>5</v>
          </cell>
          <cell r="AC356">
            <v>5</v>
          </cell>
          <cell r="AD356">
            <v>0.97499999999999998</v>
          </cell>
          <cell r="AE356">
            <v>10</v>
          </cell>
          <cell r="AF356" t="str">
            <v>Адвокаты</v>
          </cell>
        </row>
        <row r="357">
          <cell r="E357" t="str">
            <v>1-KAYJ9S</v>
          </cell>
          <cell r="G357" t="str">
            <v>ДБП</v>
          </cell>
          <cell r="H357" t="str">
            <v>Полипропилен</v>
          </cell>
          <cell r="I357">
            <v>5</v>
          </cell>
          <cell r="J357">
            <v>5</v>
          </cell>
          <cell r="K357">
            <v>5</v>
          </cell>
          <cell r="L357">
            <v>5</v>
          </cell>
          <cell r="M357">
            <v>5</v>
          </cell>
          <cell r="N357">
            <v>5</v>
          </cell>
          <cell r="O357">
            <v>5</v>
          </cell>
          <cell r="P357">
            <v>5</v>
          </cell>
          <cell r="Q357">
            <v>5</v>
          </cell>
          <cell r="R357">
            <v>5</v>
          </cell>
          <cell r="S357">
            <v>5</v>
          </cell>
          <cell r="T357">
            <v>5</v>
          </cell>
          <cell r="U357" t="str">
            <v>н/д</v>
          </cell>
          <cell r="V357">
            <v>5</v>
          </cell>
          <cell r="W357">
            <v>5</v>
          </cell>
          <cell r="X357">
            <v>5</v>
          </cell>
          <cell r="Y357">
            <v>5</v>
          </cell>
          <cell r="Z357">
            <v>5</v>
          </cell>
          <cell r="AA357">
            <v>5</v>
          </cell>
          <cell r="AB357">
            <v>5</v>
          </cell>
          <cell r="AC357">
            <v>5</v>
          </cell>
          <cell r="AD357">
            <v>1</v>
          </cell>
          <cell r="AE357">
            <v>10</v>
          </cell>
          <cell r="AF357" t="str">
            <v>Адвокаты</v>
          </cell>
        </row>
        <row r="358">
          <cell r="E358" t="str">
            <v>1-KAYS6J</v>
          </cell>
          <cell r="G358" t="str">
            <v>ДБП</v>
          </cell>
          <cell r="H358" t="str">
            <v>Полиэтилен низкой плотности (ПЭВД, ПЭНП)</v>
          </cell>
          <cell r="I358">
            <v>3</v>
          </cell>
          <cell r="J358">
            <v>5</v>
          </cell>
          <cell r="K358">
            <v>5</v>
          </cell>
          <cell r="L358">
            <v>5</v>
          </cell>
          <cell r="M358">
            <v>5</v>
          </cell>
          <cell r="N358">
            <v>1</v>
          </cell>
          <cell r="O358">
            <v>3</v>
          </cell>
          <cell r="P358">
            <v>1</v>
          </cell>
          <cell r="Q358">
            <v>5</v>
          </cell>
          <cell r="R358">
            <v>5</v>
          </cell>
          <cell r="S358">
            <v>3</v>
          </cell>
          <cell r="T358">
            <v>4</v>
          </cell>
          <cell r="U358">
            <v>5</v>
          </cell>
          <cell r="V358">
            <v>3</v>
          </cell>
          <cell r="W358">
            <v>2</v>
          </cell>
          <cell r="X358">
            <v>5</v>
          </cell>
          <cell r="Y358">
            <v>2</v>
          </cell>
          <cell r="Z358">
            <v>5</v>
          </cell>
          <cell r="AA358">
            <v>5</v>
          </cell>
          <cell r="AB358">
            <v>2</v>
          </cell>
          <cell r="AC358">
            <v>5</v>
          </cell>
          <cell r="AD358">
            <v>0.72499999999999998</v>
          </cell>
          <cell r="AE358">
            <v>5</v>
          </cell>
          <cell r="AF358" t="str">
            <v>Мигранты</v>
          </cell>
        </row>
        <row r="359">
          <cell r="E359" t="str">
            <v>1-KB1BF9</v>
          </cell>
          <cell r="G359" t="str">
            <v>ДБП</v>
          </cell>
          <cell r="H359" t="str">
            <v>Линейный полиэтилен низкой плотности (ЛПЭНП)</v>
          </cell>
          <cell r="I359">
            <v>5</v>
          </cell>
          <cell r="J359">
            <v>5</v>
          </cell>
          <cell r="K359">
            <v>5</v>
          </cell>
          <cell r="L359">
            <v>5</v>
          </cell>
          <cell r="M359">
            <v>4</v>
          </cell>
          <cell r="N359">
            <v>4</v>
          </cell>
          <cell r="O359">
            <v>4</v>
          </cell>
          <cell r="P359">
            <v>4</v>
          </cell>
          <cell r="Q359">
            <v>3</v>
          </cell>
          <cell r="R359">
            <v>4</v>
          </cell>
          <cell r="S359">
            <v>4</v>
          </cell>
          <cell r="T359">
            <v>5</v>
          </cell>
          <cell r="U359" t="str">
            <v>н/д</v>
          </cell>
          <cell r="V359">
            <v>5</v>
          </cell>
          <cell r="W359">
            <v>4</v>
          </cell>
          <cell r="X359">
            <v>5</v>
          </cell>
          <cell r="Y359">
            <v>5</v>
          </cell>
          <cell r="Z359">
            <v>5</v>
          </cell>
          <cell r="AA359">
            <v>5</v>
          </cell>
          <cell r="AB359">
            <v>5</v>
          </cell>
          <cell r="AC359">
            <v>5</v>
          </cell>
          <cell r="AD359">
            <v>0.97499999999999998</v>
          </cell>
          <cell r="AE359">
            <v>10</v>
          </cell>
          <cell r="AF359" t="str">
            <v>Адвокаты</v>
          </cell>
        </row>
        <row r="360">
          <cell r="E360" t="str">
            <v>1-KB1BF9</v>
          </cell>
          <cell r="G360" t="str">
            <v>ДБП</v>
          </cell>
          <cell r="H360" t="str">
            <v>Полиэтилен низкой плотности (ПЭВД, ПЭНП)</v>
          </cell>
          <cell r="I360">
            <v>5</v>
          </cell>
          <cell r="J360">
            <v>5</v>
          </cell>
          <cell r="K360">
            <v>5</v>
          </cell>
          <cell r="L360">
            <v>5</v>
          </cell>
          <cell r="M360">
            <v>4</v>
          </cell>
          <cell r="N360">
            <v>5</v>
          </cell>
          <cell r="O360">
            <v>4</v>
          </cell>
          <cell r="P360">
            <v>3</v>
          </cell>
          <cell r="Q360">
            <v>5</v>
          </cell>
          <cell r="R360">
            <v>5</v>
          </cell>
          <cell r="S360">
            <v>5</v>
          </cell>
          <cell r="T360">
            <v>5</v>
          </cell>
          <cell r="U360" t="str">
            <v>н/д</v>
          </cell>
          <cell r="V360">
            <v>5</v>
          </cell>
          <cell r="W360">
            <v>4</v>
          </cell>
          <cell r="X360">
            <v>5</v>
          </cell>
          <cell r="Y360">
            <v>5</v>
          </cell>
          <cell r="Z360">
            <v>5</v>
          </cell>
          <cell r="AA360">
            <v>5</v>
          </cell>
          <cell r="AB360">
            <v>5</v>
          </cell>
          <cell r="AC360">
            <v>5</v>
          </cell>
          <cell r="AD360">
            <v>0.97499999999999998</v>
          </cell>
          <cell r="AE360">
            <v>9</v>
          </cell>
          <cell r="AF360" t="str">
            <v>Адвокаты</v>
          </cell>
        </row>
        <row r="361">
          <cell r="E361" t="str">
            <v>1-KPZNB2</v>
          </cell>
          <cell r="G361" t="str">
            <v>ДБП</v>
          </cell>
          <cell r="H361" t="str">
            <v>Полипропилен</v>
          </cell>
          <cell r="I361">
            <v>4</v>
          </cell>
          <cell r="J361">
            <v>5</v>
          </cell>
          <cell r="K361">
            <v>5</v>
          </cell>
          <cell r="L361">
            <v>5</v>
          </cell>
          <cell r="M361">
            <v>5</v>
          </cell>
          <cell r="N361">
            <v>2</v>
          </cell>
          <cell r="O361">
            <v>5</v>
          </cell>
          <cell r="P361">
            <v>1</v>
          </cell>
          <cell r="Q361">
            <v>5</v>
          </cell>
          <cell r="R361">
            <v>5</v>
          </cell>
          <cell r="S361">
            <v>3</v>
          </cell>
          <cell r="T361">
            <v>5</v>
          </cell>
          <cell r="U361" t="str">
            <v>н/д</v>
          </cell>
          <cell r="V361">
            <v>4</v>
          </cell>
          <cell r="W361">
            <v>3</v>
          </cell>
          <cell r="X361">
            <v>3</v>
          </cell>
          <cell r="Y361">
            <v>2</v>
          </cell>
          <cell r="Z361">
            <v>3</v>
          </cell>
          <cell r="AA361">
            <v>4</v>
          </cell>
          <cell r="AB361">
            <v>3</v>
          </cell>
          <cell r="AC361">
            <v>5</v>
          </cell>
          <cell r="AD361">
            <v>0.67500000000000004</v>
          </cell>
          <cell r="AE361">
            <v>3</v>
          </cell>
          <cell r="AF361" t="str">
            <v>Нейтральные</v>
          </cell>
        </row>
        <row r="362">
          <cell r="E362" t="str">
            <v>1-KPZNB2</v>
          </cell>
          <cell r="G362" t="str">
            <v>ДБП</v>
          </cell>
          <cell r="H362" t="str">
            <v>Полиэтилен высокой плотности (ПЭВП)</v>
          </cell>
          <cell r="I362">
            <v>4</v>
          </cell>
          <cell r="J362">
            <v>5</v>
          </cell>
          <cell r="K362">
            <v>5</v>
          </cell>
          <cell r="L362">
            <v>5</v>
          </cell>
          <cell r="M362">
            <v>5</v>
          </cell>
          <cell r="N362">
            <v>4</v>
          </cell>
          <cell r="O362">
            <v>5</v>
          </cell>
          <cell r="P362">
            <v>4</v>
          </cell>
          <cell r="Q362">
            <v>5</v>
          </cell>
          <cell r="R362">
            <v>5</v>
          </cell>
          <cell r="S362">
            <v>5</v>
          </cell>
          <cell r="T362">
            <v>5</v>
          </cell>
          <cell r="U362" t="str">
            <v>н/д</v>
          </cell>
          <cell r="V362">
            <v>4</v>
          </cell>
          <cell r="W362">
            <v>3</v>
          </cell>
          <cell r="X362">
            <v>3</v>
          </cell>
          <cell r="Y362">
            <v>2</v>
          </cell>
          <cell r="Z362">
            <v>3</v>
          </cell>
          <cell r="AA362">
            <v>4</v>
          </cell>
          <cell r="AB362">
            <v>3</v>
          </cell>
          <cell r="AC362">
            <v>5</v>
          </cell>
          <cell r="AD362">
            <v>0.67500000000000004</v>
          </cell>
          <cell r="AE362">
            <v>8</v>
          </cell>
          <cell r="AF362" t="str">
            <v>Нейтральные</v>
          </cell>
        </row>
        <row r="363">
          <cell r="E363" t="str">
            <v>1-KTZE7F</v>
          </cell>
          <cell r="G363" t="str">
            <v>ДБП</v>
          </cell>
          <cell r="H363" t="str">
            <v>Полипропилен</v>
          </cell>
          <cell r="I363">
            <v>5</v>
          </cell>
          <cell r="J363">
            <v>5</v>
          </cell>
          <cell r="K363">
            <v>5</v>
          </cell>
          <cell r="L363">
            <v>5</v>
          </cell>
          <cell r="M363">
            <v>5</v>
          </cell>
          <cell r="N363">
            <v>5</v>
          </cell>
          <cell r="O363">
            <v>5</v>
          </cell>
          <cell r="P363">
            <v>4</v>
          </cell>
          <cell r="Q363">
            <v>5</v>
          </cell>
          <cell r="R363">
            <v>5</v>
          </cell>
          <cell r="S363">
            <v>5</v>
          </cell>
          <cell r="T363">
            <v>5</v>
          </cell>
          <cell r="U363">
            <v>5</v>
          </cell>
          <cell r="V363">
            <v>5</v>
          </cell>
          <cell r="W363">
            <v>5</v>
          </cell>
          <cell r="X363">
            <v>5</v>
          </cell>
          <cell r="Y363">
            <v>5</v>
          </cell>
          <cell r="Z363">
            <v>5</v>
          </cell>
          <cell r="AA363">
            <v>5</v>
          </cell>
          <cell r="AB363">
            <v>5</v>
          </cell>
          <cell r="AC363">
            <v>5</v>
          </cell>
          <cell r="AD363">
            <v>1</v>
          </cell>
          <cell r="AE363">
            <v>10</v>
          </cell>
          <cell r="AF363" t="str">
            <v>Адвокаты</v>
          </cell>
        </row>
        <row r="364">
          <cell r="E364" t="str">
            <v>1-KTZE7F</v>
          </cell>
          <cell r="G364" t="str">
            <v>ДБП</v>
          </cell>
          <cell r="H364" t="str">
            <v>Полиэтилен низкой плотности (ПЭВД, ПЭНП)</v>
          </cell>
          <cell r="I364">
            <v>5</v>
          </cell>
          <cell r="J364">
            <v>5</v>
          </cell>
          <cell r="K364">
            <v>5</v>
          </cell>
          <cell r="L364">
            <v>5</v>
          </cell>
          <cell r="M364">
            <v>5</v>
          </cell>
          <cell r="N364">
            <v>5</v>
          </cell>
          <cell r="O364">
            <v>1</v>
          </cell>
          <cell r="P364">
            <v>4</v>
          </cell>
          <cell r="Q364">
            <v>5</v>
          </cell>
          <cell r="R364">
            <v>5</v>
          </cell>
          <cell r="S364">
            <v>5</v>
          </cell>
          <cell r="T364">
            <v>5</v>
          </cell>
          <cell r="U364">
            <v>1</v>
          </cell>
          <cell r="V364">
            <v>5</v>
          </cell>
          <cell r="W364">
            <v>5</v>
          </cell>
          <cell r="X364">
            <v>5</v>
          </cell>
          <cell r="Y364">
            <v>5</v>
          </cell>
          <cell r="Z364">
            <v>5</v>
          </cell>
          <cell r="AA364">
            <v>5</v>
          </cell>
          <cell r="AB364">
            <v>5</v>
          </cell>
          <cell r="AC364">
            <v>5</v>
          </cell>
          <cell r="AD364">
            <v>1</v>
          </cell>
          <cell r="AE364">
            <v>10</v>
          </cell>
          <cell r="AF364" t="str">
            <v>Адвокаты</v>
          </cell>
        </row>
        <row r="365">
          <cell r="E365" t="str">
            <v>1-KTZE7F</v>
          </cell>
          <cell r="G365" t="str">
            <v>ПиОС</v>
          </cell>
          <cell r="H365" t="str">
            <v>Полиэтилентерефталат</v>
          </cell>
          <cell r="I365">
            <v>5</v>
          </cell>
          <cell r="J365">
            <v>5</v>
          </cell>
          <cell r="K365">
            <v>5</v>
          </cell>
          <cell r="L365">
            <v>5</v>
          </cell>
          <cell r="M365">
            <v>5</v>
          </cell>
          <cell r="N365">
            <v>2</v>
          </cell>
          <cell r="O365">
            <v>3</v>
          </cell>
          <cell r="P365">
            <v>3</v>
          </cell>
          <cell r="Q365">
            <v>4</v>
          </cell>
          <cell r="R365">
            <v>5</v>
          </cell>
          <cell r="S365">
            <v>5</v>
          </cell>
          <cell r="T365">
            <v>5</v>
          </cell>
          <cell r="U365">
            <v>1</v>
          </cell>
          <cell r="V365">
            <v>5</v>
          </cell>
          <cell r="W365">
            <v>5</v>
          </cell>
          <cell r="X365">
            <v>5</v>
          </cell>
          <cell r="Y365">
            <v>5</v>
          </cell>
          <cell r="Z365">
            <v>5</v>
          </cell>
          <cell r="AA365">
            <v>5</v>
          </cell>
          <cell r="AB365">
            <v>5</v>
          </cell>
          <cell r="AC365">
            <v>5</v>
          </cell>
          <cell r="AD365">
            <v>1</v>
          </cell>
          <cell r="AE365">
            <v>10</v>
          </cell>
          <cell r="AF365" t="str">
            <v>Адвокаты</v>
          </cell>
        </row>
        <row r="366">
          <cell r="E366" t="str">
            <v>1-KTZEC2</v>
          </cell>
          <cell r="G366" t="str">
            <v>ДБП</v>
          </cell>
          <cell r="H366" t="str">
            <v>Полипропилен</v>
          </cell>
          <cell r="I366">
            <v>5</v>
          </cell>
          <cell r="J366">
            <v>5</v>
          </cell>
          <cell r="K366">
            <v>5</v>
          </cell>
          <cell r="L366">
            <v>5</v>
          </cell>
          <cell r="M366">
            <v>5</v>
          </cell>
          <cell r="N366">
            <v>5</v>
          </cell>
          <cell r="O366">
            <v>5</v>
          </cell>
          <cell r="P366">
            <v>5</v>
          </cell>
          <cell r="Q366">
            <v>5</v>
          </cell>
          <cell r="R366">
            <v>5</v>
          </cell>
          <cell r="S366">
            <v>5</v>
          </cell>
          <cell r="T366">
            <v>5</v>
          </cell>
          <cell r="U366">
            <v>5</v>
          </cell>
          <cell r="V366">
            <v>5</v>
          </cell>
          <cell r="W366">
            <v>5</v>
          </cell>
          <cell r="X366">
            <v>5</v>
          </cell>
          <cell r="Y366">
            <v>5</v>
          </cell>
          <cell r="Z366">
            <v>5</v>
          </cell>
          <cell r="AA366">
            <v>5</v>
          </cell>
          <cell r="AB366">
            <v>5</v>
          </cell>
          <cell r="AC366">
            <v>5</v>
          </cell>
          <cell r="AD366">
            <v>1</v>
          </cell>
          <cell r="AE366">
            <v>10</v>
          </cell>
          <cell r="AF366" t="str">
            <v>Адвокаты</v>
          </cell>
        </row>
        <row r="367">
          <cell r="E367" t="str">
            <v>1-KTZJC2</v>
          </cell>
          <cell r="G367" t="str">
            <v>ДБП</v>
          </cell>
          <cell r="H367" t="str">
            <v>Полипропилен</v>
          </cell>
          <cell r="I367">
            <v>5</v>
          </cell>
          <cell r="J367">
            <v>5</v>
          </cell>
          <cell r="K367">
            <v>5</v>
          </cell>
          <cell r="L367">
            <v>5</v>
          </cell>
          <cell r="M367">
            <v>5</v>
          </cell>
          <cell r="N367">
            <v>4</v>
          </cell>
          <cell r="O367">
            <v>5</v>
          </cell>
          <cell r="P367">
            <v>4</v>
          </cell>
          <cell r="Q367">
            <v>5</v>
          </cell>
          <cell r="R367">
            <v>5</v>
          </cell>
          <cell r="S367">
            <v>5</v>
          </cell>
          <cell r="T367">
            <v>5</v>
          </cell>
          <cell r="U367" t="str">
            <v>н/д</v>
          </cell>
          <cell r="V367">
            <v>4</v>
          </cell>
          <cell r="W367">
            <v>4</v>
          </cell>
          <cell r="X367">
            <v>5</v>
          </cell>
          <cell r="Y367">
            <v>5</v>
          </cell>
          <cell r="Z367">
            <v>4</v>
          </cell>
          <cell r="AA367">
            <v>5</v>
          </cell>
          <cell r="AB367">
            <v>5</v>
          </cell>
          <cell r="AC367">
            <v>5</v>
          </cell>
          <cell r="AD367">
            <v>0.92500000000000004</v>
          </cell>
          <cell r="AE367">
            <v>10</v>
          </cell>
          <cell r="AF367" t="str">
            <v>Адвокаты</v>
          </cell>
        </row>
        <row r="368">
          <cell r="E368" t="str">
            <v>1-IZPC2J</v>
          </cell>
          <cell r="G368" t="str">
            <v>ДБП</v>
          </cell>
          <cell r="H368" t="str">
            <v>Линейный полиэтилен низкой плотности (ЛПЭНП)</v>
          </cell>
          <cell r="I368">
            <v>3</v>
          </cell>
          <cell r="J368">
            <v>3</v>
          </cell>
          <cell r="K368">
            <v>4</v>
          </cell>
          <cell r="L368">
            <v>4</v>
          </cell>
          <cell r="M368">
            <v>3</v>
          </cell>
          <cell r="N368">
            <v>4</v>
          </cell>
          <cell r="O368">
            <v>3</v>
          </cell>
          <cell r="P368">
            <v>4</v>
          </cell>
          <cell r="Q368">
            <v>5</v>
          </cell>
          <cell r="R368">
            <v>5</v>
          </cell>
          <cell r="S368">
            <v>5</v>
          </cell>
          <cell r="T368">
            <v>5</v>
          </cell>
          <cell r="U368" t="str">
            <v>н/д</v>
          </cell>
          <cell r="V368">
            <v>4</v>
          </cell>
          <cell r="W368">
            <v>3</v>
          </cell>
          <cell r="X368">
            <v>3</v>
          </cell>
          <cell r="Y368">
            <v>3</v>
          </cell>
          <cell r="Z368">
            <v>2</v>
          </cell>
          <cell r="AA368">
            <v>3</v>
          </cell>
          <cell r="AB368">
            <v>3</v>
          </cell>
          <cell r="AC368">
            <v>3</v>
          </cell>
          <cell r="AD368">
            <v>0.6</v>
          </cell>
          <cell r="AE368">
            <v>7</v>
          </cell>
          <cell r="AF368" t="str">
            <v>Мигранты</v>
          </cell>
        </row>
        <row r="369">
          <cell r="E369" t="str">
            <v>1-IZPC2J</v>
          </cell>
          <cell r="G369" t="str">
            <v>ДБП</v>
          </cell>
          <cell r="H369" t="str">
            <v>Полиэтилен высокой плотности (ПЭВП)</v>
          </cell>
          <cell r="I369">
            <v>3</v>
          </cell>
          <cell r="J369">
            <v>3</v>
          </cell>
          <cell r="K369">
            <v>4</v>
          </cell>
          <cell r="L369">
            <v>4</v>
          </cell>
          <cell r="M369">
            <v>3</v>
          </cell>
          <cell r="N369">
            <v>2</v>
          </cell>
          <cell r="O369">
            <v>3</v>
          </cell>
          <cell r="P369">
            <v>1</v>
          </cell>
          <cell r="Q369">
            <v>3</v>
          </cell>
          <cell r="R369">
            <v>5</v>
          </cell>
          <cell r="S369">
            <v>4</v>
          </cell>
          <cell r="T369">
            <v>4</v>
          </cell>
          <cell r="U369" t="str">
            <v>н/д</v>
          </cell>
          <cell r="V369">
            <v>4</v>
          </cell>
          <cell r="W369">
            <v>3</v>
          </cell>
          <cell r="X369">
            <v>3</v>
          </cell>
          <cell r="Y369">
            <v>3</v>
          </cell>
          <cell r="Z369">
            <v>2</v>
          </cell>
          <cell r="AA369">
            <v>3</v>
          </cell>
          <cell r="AB369">
            <v>3</v>
          </cell>
          <cell r="AC369">
            <v>3</v>
          </cell>
          <cell r="AD369">
            <v>0.6</v>
          </cell>
          <cell r="AE369">
            <v>5</v>
          </cell>
          <cell r="AF369" t="str">
            <v>Мигранты</v>
          </cell>
        </row>
        <row r="370">
          <cell r="E370" t="str">
            <v>1-JDQ897</v>
          </cell>
          <cell r="G370" t="str">
            <v>ДБП</v>
          </cell>
          <cell r="H370" t="str">
            <v>Полиэтилен низкой плотности (ПЭВД, ПЭНП)</v>
          </cell>
          <cell r="I370">
            <v>4</v>
          </cell>
          <cell r="J370">
            <v>5</v>
          </cell>
          <cell r="K370">
            <v>4</v>
          </cell>
          <cell r="L370">
            <v>5</v>
          </cell>
          <cell r="M370">
            <v>3</v>
          </cell>
          <cell r="N370">
            <v>3</v>
          </cell>
          <cell r="O370">
            <v>3</v>
          </cell>
          <cell r="P370">
            <v>3</v>
          </cell>
          <cell r="Q370">
            <v>5</v>
          </cell>
          <cell r="R370">
            <v>3</v>
          </cell>
          <cell r="S370">
            <v>5</v>
          </cell>
          <cell r="T370">
            <v>3</v>
          </cell>
          <cell r="U370">
            <v>5</v>
          </cell>
          <cell r="V370">
            <v>4</v>
          </cell>
          <cell r="W370">
            <v>3</v>
          </cell>
          <cell r="X370">
            <v>4</v>
          </cell>
          <cell r="Y370">
            <v>5</v>
          </cell>
          <cell r="Z370">
            <v>4</v>
          </cell>
          <cell r="AA370">
            <v>4</v>
          </cell>
          <cell r="AB370">
            <v>4</v>
          </cell>
          <cell r="AC370">
            <v>4</v>
          </cell>
          <cell r="AD370">
            <v>0.8</v>
          </cell>
          <cell r="AE370">
            <v>8</v>
          </cell>
          <cell r="AF370" t="str">
            <v>Мигранты</v>
          </cell>
        </row>
        <row r="371">
          <cell r="E371" t="str">
            <v>1-KPUOP4</v>
          </cell>
          <cell r="G371" t="str">
            <v>ДБП</v>
          </cell>
          <cell r="H371" t="str">
            <v>Полипропилен</v>
          </cell>
          <cell r="I371">
            <v>5</v>
          </cell>
          <cell r="J371">
            <v>5</v>
          </cell>
          <cell r="K371">
            <v>5</v>
          </cell>
          <cell r="L371">
            <v>5</v>
          </cell>
          <cell r="M371">
            <v>5</v>
          </cell>
          <cell r="N371">
            <v>5</v>
          </cell>
          <cell r="O371">
            <v>5</v>
          </cell>
          <cell r="P371">
            <v>5</v>
          </cell>
          <cell r="Q371">
            <v>5</v>
          </cell>
          <cell r="R371">
            <v>5</v>
          </cell>
          <cell r="S371">
            <v>5</v>
          </cell>
          <cell r="T371">
            <v>5</v>
          </cell>
          <cell r="U371">
            <v>5</v>
          </cell>
          <cell r="V371">
            <v>5</v>
          </cell>
          <cell r="W371">
            <v>5</v>
          </cell>
          <cell r="X371">
            <v>5</v>
          </cell>
          <cell r="Y371">
            <v>5</v>
          </cell>
          <cell r="Z371">
            <v>5</v>
          </cell>
          <cell r="AA371">
            <v>5</v>
          </cell>
          <cell r="AB371">
            <v>5</v>
          </cell>
          <cell r="AC371">
            <v>5</v>
          </cell>
          <cell r="AD371">
            <v>1</v>
          </cell>
          <cell r="AE371">
            <v>10</v>
          </cell>
          <cell r="AF371" t="str">
            <v>Адвокаты</v>
          </cell>
        </row>
        <row r="372">
          <cell r="E372" t="str">
            <v>1-KPUOP4</v>
          </cell>
          <cell r="G372" t="str">
            <v>ДБП</v>
          </cell>
          <cell r="H372" t="str">
            <v>Полиэтилен высокой плотности (ПЭВП)</v>
          </cell>
          <cell r="I372">
            <v>5</v>
          </cell>
          <cell r="J372">
            <v>5</v>
          </cell>
          <cell r="K372">
            <v>5</v>
          </cell>
          <cell r="L372">
            <v>5</v>
          </cell>
          <cell r="M372">
            <v>5</v>
          </cell>
          <cell r="N372">
            <v>5</v>
          </cell>
          <cell r="O372">
            <v>5</v>
          </cell>
          <cell r="P372">
            <v>5</v>
          </cell>
          <cell r="Q372">
            <v>5</v>
          </cell>
          <cell r="R372">
            <v>5</v>
          </cell>
          <cell r="S372">
            <v>5</v>
          </cell>
          <cell r="T372">
            <v>5</v>
          </cell>
          <cell r="U372">
            <v>5</v>
          </cell>
          <cell r="V372">
            <v>5</v>
          </cell>
          <cell r="W372">
            <v>5</v>
          </cell>
          <cell r="X372">
            <v>5</v>
          </cell>
          <cell r="Y372">
            <v>5</v>
          </cell>
          <cell r="Z372">
            <v>5</v>
          </cell>
          <cell r="AA372">
            <v>5</v>
          </cell>
          <cell r="AB372">
            <v>5</v>
          </cell>
          <cell r="AC372">
            <v>5</v>
          </cell>
          <cell r="AD372">
            <v>1</v>
          </cell>
          <cell r="AE372">
            <v>10</v>
          </cell>
          <cell r="AF372" t="str">
            <v>Адвокаты</v>
          </cell>
        </row>
        <row r="373">
          <cell r="E373" t="str">
            <v>1-KPUOP4</v>
          </cell>
          <cell r="G373" t="str">
            <v>ДБП</v>
          </cell>
          <cell r="H373" t="str">
            <v>Полиэтилен низкой плотности (ПЭВД, ПЭНП)</v>
          </cell>
          <cell r="I373">
            <v>5</v>
          </cell>
          <cell r="J373">
            <v>5</v>
          </cell>
          <cell r="K373">
            <v>5</v>
          </cell>
          <cell r="L373">
            <v>5</v>
          </cell>
          <cell r="M373">
            <v>5</v>
          </cell>
          <cell r="N373">
            <v>5</v>
          </cell>
          <cell r="O373">
            <v>5</v>
          </cell>
          <cell r="P373">
            <v>5</v>
          </cell>
          <cell r="Q373">
            <v>5</v>
          </cell>
          <cell r="R373">
            <v>5</v>
          </cell>
          <cell r="S373">
            <v>5</v>
          </cell>
          <cell r="T373">
            <v>5</v>
          </cell>
          <cell r="U373">
            <v>5</v>
          </cell>
          <cell r="V373">
            <v>5</v>
          </cell>
          <cell r="W373">
            <v>5</v>
          </cell>
          <cell r="X373">
            <v>5</v>
          </cell>
          <cell r="Y373">
            <v>5</v>
          </cell>
          <cell r="Z373">
            <v>5</v>
          </cell>
          <cell r="AA373">
            <v>5</v>
          </cell>
          <cell r="AB373">
            <v>5</v>
          </cell>
          <cell r="AC373">
            <v>5</v>
          </cell>
          <cell r="AD373">
            <v>1</v>
          </cell>
          <cell r="AE373">
            <v>10</v>
          </cell>
          <cell r="AF373" t="str">
            <v>Адвокаты</v>
          </cell>
        </row>
        <row r="374">
          <cell r="E374" t="str">
            <v>1-KPV8IC</v>
          </cell>
          <cell r="G374" t="str">
            <v>ДБП</v>
          </cell>
          <cell r="H374" t="str">
            <v>Полипропилен</v>
          </cell>
          <cell r="I374">
            <v>5</v>
          </cell>
          <cell r="J374">
            <v>5</v>
          </cell>
          <cell r="K374">
            <v>5</v>
          </cell>
          <cell r="L374">
            <v>5</v>
          </cell>
          <cell r="M374">
            <v>3</v>
          </cell>
          <cell r="N374">
            <v>4</v>
          </cell>
          <cell r="O374">
            <v>5</v>
          </cell>
          <cell r="P374">
            <v>3</v>
          </cell>
          <cell r="Q374">
            <v>5</v>
          </cell>
          <cell r="R374">
            <v>5</v>
          </cell>
          <cell r="S374">
            <v>5</v>
          </cell>
          <cell r="T374">
            <v>5</v>
          </cell>
          <cell r="U374" t="str">
            <v>н/д</v>
          </cell>
          <cell r="V374">
            <v>5</v>
          </cell>
          <cell r="W374">
            <v>4</v>
          </cell>
          <cell r="X374">
            <v>5</v>
          </cell>
          <cell r="Y374">
            <v>5</v>
          </cell>
          <cell r="Z374">
            <v>5</v>
          </cell>
          <cell r="AA374">
            <v>5</v>
          </cell>
          <cell r="AB374">
            <v>5</v>
          </cell>
          <cell r="AC374">
            <v>5</v>
          </cell>
          <cell r="AD374">
            <v>0.97499999999999998</v>
          </cell>
          <cell r="AE374">
            <v>9</v>
          </cell>
          <cell r="AF374" t="str">
            <v>Адвокаты</v>
          </cell>
        </row>
        <row r="375">
          <cell r="E375" t="str">
            <v>1-KPX1KK</v>
          </cell>
          <cell r="G375" t="str">
            <v>ДБП</v>
          </cell>
          <cell r="H375" t="str">
            <v>Полипропилен</v>
          </cell>
          <cell r="I375">
            <v>5</v>
          </cell>
          <cell r="J375">
            <v>5</v>
          </cell>
          <cell r="K375">
            <v>5</v>
          </cell>
          <cell r="L375">
            <v>5</v>
          </cell>
          <cell r="M375">
            <v>5</v>
          </cell>
          <cell r="N375">
            <v>5</v>
          </cell>
          <cell r="O375">
            <v>3</v>
          </cell>
          <cell r="P375">
            <v>3</v>
          </cell>
          <cell r="Q375">
            <v>5</v>
          </cell>
          <cell r="R375">
            <v>5</v>
          </cell>
          <cell r="S375">
            <v>5</v>
          </cell>
          <cell r="T375">
            <v>5</v>
          </cell>
          <cell r="U375" t="str">
            <v>н/д</v>
          </cell>
          <cell r="V375">
            <v>5</v>
          </cell>
          <cell r="W375">
            <v>3</v>
          </cell>
          <cell r="X375">
            <v>5</v>
          </cell>
          <cell r="Y375">
            <v>4</v>
          </cell>
          <cell r="Z375">
            <v>5</v>
          </cell>
          <cell r="AA375">
            <v>5</v>
          </cell>
          <cell r="AB375">
            <v>5</v>
          </cell>
          <cell r="AC375">
            <v>5</v>
          </cell>
          <cell r="AD375">
            <v>0.92500000000000004</v>
          </cell>
          <cell r="AE375">
            <v>10</v>
          </cell>
          <cell r="AF375" t="str">
            <v>Адвокаты</v>
          </cell>
        </row>
        <row r="376">
          <cell r="E376" t="str">
            <v>1-KPXCWX</v>
          </cell>
          <cell r="G376" t="str">
            <v>ДБП</v>
          </cell>
          <cell r="H376" t="str">
            <v>Полипропилен</v>
          </cell>
          <cell r="I376">
            <v>5</v>
          </cell>
          <cell r="J376">
            <v>5</v>
          </cell>
          <cell r="K376">
            <v>5</v>
          </cell>
          <cell r="L376">
            <v>5</v>
          </cell>
          <cell r="M376">
            <v>5</v>
          </cell>
          <cell r="N376">
            <v>2</v>
          </cell>
          <cell r="O376">
            <v>5</v>
          </cell>
          <cell r="P376">
            <v>2</v>
          </cell>
          <cell r="Q376">
            <v>5</v>
          </cell>
          <cell r="R376">
            <v>5</v>
          </cell>
          <cell r="S376">
            <v>5</v>
          </cell>
          <cell r="T376">
            <v>5</v>
          </cell>
          <cell r="U376" t="str">
            <v>н/д</v>
          </cell>
          <cell r="V376">
            <v>5</v>
          </cell>
          <cell r="W376">
            <v>4</v>
          </cell>
          <cell r="X376">
            <v>5</v>
          </cell>
          <cell r="Y376">
            <v>5</v>
          </cell>
          <cell r="Z376">
            <v>5</v>
          </cell>
          <cell r="AA376">
            <v>5</v>
          </cell>
          <cell r="AB376">
            <v>5</v>
          </cell>
          <cell r="AC376">
            <v>5</v>
          </cell>
          <cell r="AD376">
            <v>0.97499999999999998</v>
          </cell>
          <cell r="AE376">
            <v>8</v>
          </cell>
          <cell r="AF376" t="str">
            <v>Адвокаты</v>
          </cell>
        </row>
        <row r="377">
          <cell r="E377" t="str">
            <v>1-KPXCWX</v>
          </cell>
          <cell r="G377" t="str">
            <v>ДБП</v>
          </cell>
          <cell r="H377" t="str">
            <v>Полиэтилен низкой плотности (ПЭВД, ПЭНП)</v>
          </cell>
          <cell r="I377">
            <v>5</v>
          </cell>
          <cell r="J377">
            <v>5</v>
          </cell>
          <cell r="K377">
            <v>5</v>
          </cell>
          <cell r="L377">
            <v>5</v>
          </cell>
          <cell r="M377">
            <v>5</v>
          </cell>
          <cell r="N377">
            <v>5</v>
          </cell>
          <cell r="O377">
            <v>5</v>
          </cell>
          <cell r="P377">
            <v>5</v>
          </cell>
          <cell r="Q377">
            <v>5</v>
          </cell>
          <cell r="R377">
            <v>5</v>
          </cell>
          <cell r="S377">
            <v>5</v>
          </cell>
          <cell r="T377">
            <v>5</v>
          </cell>
          <cell r="U377" t="str">
            <v>н/д</v>
          </cell>
          <cell r="V377">
            <v>5</v>
          </cell>
          <cell r="W377">
            <v>4</v>
          </cell>
          <cell r="X377">
            <v>5</v>
          </cell>
          <cell r="Y377">
            <v>5</v>
          </cell>
          <cell r="Z377">
            <v>5</v>
          </cell>
          <cell r="AA377">
            <v>5</v>
          </cell>
          <cell r="AB377">
            <v>5</v>
          </cell>
          <cell r="AC377">
            <v>5</v>
          </cell>
          <cell r="AD377">
            <v>0.97499999999999998</v>
          </cell>
          <cell r="AE377">
            <v>10</v>
          </cell>
          <cell r="AF377" t="str">
            <v>Адвокаты</v>
          </cell>
        </row>
        <row r="378">
          <cell r="E378" t="str">
            <v>1-KPXCWX</v>
          </cell>
          <cell r="G378" t="str">
            <v>ПиОС</v>
          </cell>
          <cell r="H378" t="str">
            <v>Окись этилена и гликоли</v>
          </cell>
          <cell r="I378">
            <v>5</v>
          </cell>
          <cell r="J378">
            <v>5</v>
          </cell>
          <cell r="K378">
            <v>5</v>
          </cell>
          <cell r="L378">
            <v>5</v>
          </cell>
          <cell r="M378">
            <v>5</v>
          </cell>
          <cell r="N378">
            <v>5</v>
          </cell>
          <cell r="O378">
            <v>5</v>
          </cell>
          <cell r="P378">
            <v>5</v>
          </cell>
          <cell r="Q378">
            <v>5</v>
          </cell>
          <cell r="R378">
            <v>5</v>
          </cell>
          <cell r="S378">
            <v>5</v>
          </cell>
          <cell r="T378">
            <v>5</v>
          </cell>
          <cell r="U378" t="str">
            <v>н/д</v>
          </cell>
          <cell r="V378">
            <v>5</v>
          </cell>
          <cell r="W378">
            <v>4</v>
          </cell>
          <cell r="X378">
            <v>5</v>
          </cell>
          <cell r="Y378">
            <v>5</v>
          </cell>
          <cell r="Z378">
            <v>5</v>
          </cell>
          <cell r="AA378">
            <v>5</v>
          </cell>
          <cell r="AB378">
            <v>5</v>
          </cell>
          <cell r="AC378">
            <v>5</v>
          </cell>
          <cell r="AD378">
            <v>0.97499999999999998</v>
          </cell>
          <cell r="AE378">
            <v>10</v>
          </cell>
          <cell r="AF378" t="str">
            <v>Адвокаты</v>
          </cell>
        </row>
        <row r="379">
          <cell r="E379" t="str">
            <v>1-KPZHEQ</v>
          </cell>
          <cell r="G379" t="str">
            <v>ДБП</v>
          </cell>
          <cell r="H379" t="str">
            <v>Полипропилен</v>
          </cell>
          <cell r="I379">
            <v>5</v>
          </cell>
          <cell r="J379">
            <v>5</v>
          </cell>
          <cell r="K379">
            <v>5</v>
          </cell>
          <cell r="L379">
            <v>5</v>
          </cell>
          <cell r="M379">
            <v>5</v>
          </cell>
          <cell r="N379">
            <v>5</v>
          </cell>
          <cell r="O379">
            <v>5</v>
          </cell>
          <cell r="P379">
            <v>4</v>
          </cell>
          <cell r="Q379">
            <v>5</v>
          </cell>
          <cell r="R379">
            <v>5</v>
          </cell>
          <cell r="S379">
            <v>5</v>
          </cell>
          <cell r="T379">
            <v>5</v>
          </cell>
          <cell r="U379" t="str">
            <v>н/д</v>
          </cell>
          <cell r="V379">
            <v>5</v>
          </cell>
          <cell r="W379">
            <v>5</v>
          </cell>
          <cell r="X379">
            <v>5</v>
          </cell>
          <cell r="Y379">
            <v>5</v>
          </cell>
          <cell r="Z379">
            <v>5</v>
          </cell>
          <cell r="AA379">
            <v>5</v>
          </cell>
          <cell r="AB379">
            <v>5</v>
          </cell>
          <cell r="AC379">
            <v>5</v>
          </cell>
          <cell r="AD379">
            <v>1</v>
          </cell>
          <cell r="AE379">
            <v>10</v>
          </cell>
          <cell r="AF379" t="str">
            <v>Адвокаты</v>
          </cell>
        </row>
        <row r="380">
          <cell r="E380" t="str">
            <v>1-KPZQHT</v>
          </cell>
          <cell r="G380" t="str">
            <v>ДБП</v>
          </cell>
          <cell r="H380" t="str">
            <v>Полипропилен</v>
          </cell>
          <cell r="I380">
            <v>5</v>
          </cell>
          <cell r="J380">
            <v>5</v>
          </cell>
          <cell r="K380">
            <v>5</v>
          </cell>
          <cell r="L380">
            <v>5</v>
          </cell>
          <cell r="M380">
            <v>5</v>
          </cell>
          <cell r="N380">
            <v>5</v>
          </cell>
          <cell r="O380">
            <v>4</v>
          </cell>
          <cell r="P380">
            <v>4</v>
          </cell>
          <cell r="Q380">
            <v>5</v>
          </cell>
          <cell r="R380">
            <v>5</v>
          </cell>
          <cell r="S380">
            <v>5</v>
          </cell>
          <cell r="T380">
            <v>5</v>
          </cell>
          <cell r="U380" t="str">
            <v>н/д</v>
          </cell>
          <cell r="V380">
            <v>4</v>
          </cell>
          <cell r="W380">
            <v>4</v>
          </cell>
          <cell r="X380">
            <v>5</v>
          </cell>
          <cell r="Y380">
            <v>5</v>
          </cell>
          <cell r="Z380">
            <v>4</v>
          </cell>
          <cell r="AA380">
            <v>5</v>
          </cell>
          <cell r="AB380">
            <v>5</v>
          </cell>
          <cell r="AC380">
            <v>5</v>
          </cell>
          <cell r="AD380">
            <v>0.92500000000000004</v>
          </cell>
          <cell r="AE380">
            <v>10</v>
          </cell>
          <cell r="AF380" t="str">
            <v>Адвокаты</v>
          </cell>
        </row>
        <row r="381">
          <cell r="E381" t="str">
            <v>1-KU02HT</v>
          </cell>
          <cell r="G381" t="str">
            <v>ДБП</v>
          </cell>
          <cell r="H381" t="str">
            <v>Полиэтилен высокой плотности (ПЭВП)</v>
          </cell>
          <cell r="I381">
            <v>5</v>
          </cell>
          <cell r="J381">
            <v>5</v>
          </cell>
          <cell r="K381">
            <v>5</v>
          </cell>
          <cell r="L381">
            <v>5</v>
          </cell>
          <cell r="M381">
            <v>5</v>
          </cell>
          <cell r="N381">
            <v>4</v>
          </cell>
          <cell r="O381">
            <v>3</v>
          </cell>
          <cell r="P381">
            <v>3</v>
          </cell>
          <cell r="Q381">
            <v>5</v>
          </cell>
          <cell r="R381">
            <v>5</v>
          </cell>
          <cell r="S381">
            <v>5</v>
          </cell>
          <cell r="T381">
            <v>5</v>
          </cell>
          <cell r="U381">
            <v>5</v>
          </cell>
          <cell r="V381">
            <v>5</v>
          </cell>
          <cell r="W381">
            <v>4</v>
          </cell>
          <cell r="X381">
            <v>5</v>
          </cell>
          <cell r="Y381">
            <v>2</v>
          </cell>
          <cell r="Z381">
            <v>5</v>
          </cell>
          <cell r="AA381">
            <v>5</v>
          </cell>
          <cell r="AB381">
            <v>5</v>
          </cell>
          <cell r="AC381">
            <v>5</v>
          </cell>
          <cell r="AD381">
            <v>0.9</v>
          </cell>
          <cell r="AE381">
            <v>8</v>
          </cell>
          <cell r="AF381" t="str">
            <v>Адвокаты</v>
          </cell>
        </row>
        <row r="382">
          <cell r="E382" t="str">
            <v>1-KU069X</v>
          </cell>
          <cell r="G382" t="str">
            <v>ДБП</v>
          </cell>
          <cell r="H382" t="str">
            <v>Полипропилен</v>
          </cell>
          <cell r="I382">
            <v>5</v>
          </cell>
          <cell r="J382">
            <v>5</v>
          </cell>
          <cell r="K382">
            <v>4</v>
          </cell>
          <cell r="L382">
            <v>5</v>
          </cell>
          <cell r="M382">
            <v>5</v>
          </cell>
          <cell r="N382">
            <v>3</v>
          </cell>
          <cell r="O382">
            <v>4</v>
          </cell>
          <cell r="P382">
            <v>3</v>
          </cell>
          <cell r="Q382">
            <v>5</v>
          </cell>
          <cell r="R382">
            <v>3</v>
          </cell>
          <cell r="S382">
            <v>4</v>
          </cell>
          <cell r="T382">
            <v>4</v>
          </cell>
          <cell r="U382">
            <v>5</v>
          </cell>
          <cell r="V382">
            <v>3</v>
          </cell>
          <cell r="W382">
            <v>3</v>
          </cell>
          <cell r="X382">
            <v>5</v>
          </cell>
          <cell r="Y382">
            <v>5</v>
          </cell>
          <cell r="Z382">
            <v>1</v>
          </cell>
          <cell r="AA382">
            <v>5</v>
          </cell>
          <cell r="AB382">
            <v>4</v>
          </cell>
          <cell r="AC382">
            <v>4</v>
          </cell>
          <cell r="AD382">
            <v>0.75</v>
          </cell>
          <cell r="AE382">
            <v>8</v>
          </cell>
          <cell r="AF382" t="str">
            <v>Нейтральные</v>
          </cell>
        </row>
        <row r="383">
          <cell r="E383" t="str">
            <v>1-KU07IO</v>
          </cell>
          <cell r="G383" t="str">
            <v>ДБП</v>
          </cell>
          <cell r="H383" t="str">
            <v>Полипропилен</v>
          </cell>
          <cell r="I383">
            <v>5</v>
          </cell>
          <cell r="J383">
            <v>5</v>
          </cell>
          <cell r="K383">
            <v>5</v>
          </cell>
          <cell r="L383">
            <v>5</v>
          </cell>
          <cell r="M383">
            <v>5</v>
          </cell>
          <cell r="N383">
            <v>5</v>
          </cell>
          <cell r="O383">
            <v>5</v>
          </cell>
          <cell r="P383">
            <v>4</v>
          </cell>
          <cell r="Q383">
            <v>5</v>
          </cell>
          <cell r="R383">
            <v>4</v>
          </cell>
          <cell r="S383">
            <v>5</v>
          </cell>
          <cell r="T383">
            <v>5</v>
          </cell>
          <cell r="U383">
            <v>5</v>
          </cell>
          <cell r="V383">
            <v>5</v>
          </cell>
          <cell r="W383">
            <v>5</v>
          </cell>
          <cell r="X383">
            <v>5</v>
          </cell>
          <cell r="Y383">
            <v>5</v>
          </cell>
          <cell r="Z383">
            <v>5</v>
          </cell>
          <cell r="AA383">
            <v>5</v>
          </cell>
          <cell r="AB383">
            <v>5</v>
          </cell>
          <cell r="AC383">
            <v>5</v>
          </cell>
          <cell r="AD383">
            <v>1</v>
          </cell>
          <cell r="AE383">
            <v>10</v>
          </cell>
          <cell r="AF383" t="str">
            <v>Адвокаты</v>
          </cell>
        </row>
        <row r="384">
          <cell r="E384" t="str">
            <v>1-KU096J</v>
          </cell>
          <cell r="G384" t="str">
            <v>ДБП</v>
          </cell>
          <cell r="H384" t="str">
            <v>Полипропилен</v>
          </cell>
          <cell r="I384">
            <v>4</v>
          </cell>
          <cell r="J384">
            <v>4</v>
          </cell>
          <cell r="K384">
            <v>4</v>
          </cell>
          <cell r="L384">
            <v>4</v>
          </cell>
          <cell r="M384">
            <v>5</v>
          </cell>
          <cell r="N384">
            <v>4</v>
          </cell>
          <cell r="O384">
            <v>2</v>
          </cell>
          <cell r="P384">
            <v>3</v>
          </cell>
          <cell r="Q384">
            <v>4</v>
          </cell>
          <cell r="R384">
            <v>3</v>
          </cell>
          <cell r="S384">
            <v>4</v>
          </cell>
          <cell r="T384">
            <v>4</v>
          </cell>
          <cell r="U384" t="str">
            <v>н/д</v>
          </cell>
          <cell r="V384">
            <v>4</v>
          </cell>
          <cell r="W384">
            <v>4</v>
          </cell>
          <cell r="X384">
            <v>4</v>
          </cell>
          <cell r="Y384">
            <v>4</v>
          </cell>
          <cell r="Z384">
            <v>4</v>
          </cell>
          <cell r="AA384">
            <v>4</v>
          </cell>
          <cell r="AB384">
            <v>4</v>
          </cell>
          <cell r="AC384">
            <v>3</v>
          </cell>
          <cell r="AD384">
            <v>0.77500000000000002</v>
          </cell>
          <cell r="AE384">
            <v>7</v>
          </cell>
          <cell r="AF384" t="str">
            <v>Мигранты</v>
          </cell>
        </row>
        <row r="385">
          <cell r="E385" t="str">
            <v>1-KU0GOL</v>
          </cell>
          <cell r="G385" t="str">
            <v>ДБП</v>
          </cell>
          <cell r="H385" t="str">
            <v>Полиэтилен высокой плотности (ПЭВП)</v>
          </cell>
          <cell r="I385">
            <v>4</v>
          </cell>
          <cell r="J385">
            <v>5</v>
          </cell>
          <cell r="K385">
            <v>5</v>
          </cell>
          <cell r="L385">
            <v>5</v>
          </cell>
          <cell r="M385">
            <v>5</v>
          </cell>
          <cell r="N385">
            <v>1</v>
          </cell>
          <cell r="O385">
            <v>4</v>
          </cell>
          <cell r="P385">
            <v>1</v>
          </cell>
          <cell r="Q385">
            <v>5</v>
          </cell>
          <cell r="R385">
            <v>5</v>
          </cell>
          <cell r="S385">
            <v>4</v>
          </cell>
          <cell r="T385">
            <v>4</v>
          </cell>
          <cell r="U385" t="str">
            <v>н/д</v>
          </cell>
          <cell r="V385">
            <v>4</v>
          </cell>
          <cell r="W385">
            <v>2</v>
          </cell>
          <cell r="X385">
            <v>3</v>
          </cell>
          <cell r="Y385">
            <v>3</v>
          </cell>
          <cell r="Z385">
            <v>5</v>
          </cell>
          <cell r="AA385">
            <v>5</v>
          </cell>
          <cell r="AB385">
            <v>4</v>
          </cell>
          <cell r="AC385">
            <v>1</v>
          </cell>
          <cell r="AD385">
            <v>0.67500000000000004</v>
          </cell>
          <cell r="AE385">
            <v>10</v>
          </cell>
          <cell r="AF385" t="str">
            <v>Нейтральные</v>
          </cell>
        </row>
        <row r="386">
          <cell r="E386" t="str">
            <v>1-KU0GSE</v>
          </cell>
          <cell r="G386" t="str">
            <v>ДБП</v>
          </cell>
          <cell r="H386" t="str">
            <v>Полиэтилен высокой плотности (ПЭВП)</v>
          </cell>
          <cell r="I386">
            <v>5</v>
          </cell>
          <cell r="J386">
            <v>5</v>
          </cell>
          <cell r="K386">
            <v>5</v>
          </cell>
          <cell r="L386">
            <v>5</v>
          </cell>
          <cell r="M386">
            <v>4</v>
          </cell>
          <cell r="N386">
            <v>5</v>
          </cell>
          <cell r="O386">
            <v>5</v>
          </cell>
          <cell r="P386">
            <v>4</v>
          </cell>
          <cell r="Q386">
            <v>5</v>
          </cell>
          <cell r="R386">
            <v>5</v>
          </cell>
          <cell r="S386">
            <v>5</v>
          </cell>
          <cell r="T386">
            <v>5</v>
          </cell>
          <cell r="U386">
            <v>5</v>
          </cell>
          <cell r="V386">
            <v>5</v>
          </cell>
          <cell r="W386">
            <v>5</v>
          </cell>
          <cell r="X386">
            <v>5</v>
          </cell>
          <cell r="Y386">
            <v>5</v>
          </cell>
          <cell r="Z386">
            <v>5</v>
          </cell>
          <cell r="AA386">
            <v>5</v>
          </cell>
          <cell r="AB386">
            <v>5</v>
          </cell>
          <cell r="AC386">
            <v>5</v>
          </cell>
          <cell r="AD386">
            <v>1</v>
          </cell>
          <cell r="AE386">
            <v>9</v>
          </cell>
          <cell r="AF386" t="str">
            <v>Адвокаты</v>
          </cell>
        </row>
        <row r="387">
          <cell r="E387" t="str">
            <v>1-KU0H00</v>
          </cell>
          <cell r="G387" t="str">
            <v>ДБП</v>
          </cell>
          <cell r="H387" t="str">
            <v>Полиэтилен высокой плотности (ПЭВП)</v>
          </cell>
          <cell r="I387">
            <v>5</v>
          </cell>
          <cell r="J387">
            <v>5</v>
          </cell>
          <cell r="K387">
            <v>5</v>
          </cell>
          <cell r="L387">
            <v>5</v>
          </cell>
          <cell r="M387">
            <v>5</v>
          </cell>
          <cell r="N387">
            <v>5</v>
          </cell>
          <cell r="O387">
            <v>5</v>
          </cell>
          <cell r="P387">
            <v>4</v>
          </cell>
          <cell r="Q387">
            <v>5</v>
          </cell>
          <cell r="R387">
            <v>5</v>
          </cell>
          <cell r="S387">
            <v>5</v>
          </cell>
          <cell r="T387">
            <v>5</v>
          </cell>
          <cell r="U387" t="str">
            <v>н/д</v>
          </cell>
          <cell r="V387">
            <v>5</v>
          </cell>
          <cell r="W387">
            <v>5</v>
          </cell>
          <cell r="X387">
            <v>5</v>
          </cell>
          <cell r="Y387">
            <v>5</v>
          </cell>
          <cell r="Z387">
            <v>5</v>
          </cell>
          <cell r="AA387">
            <v>5</v>
          </cell>
          <cell r="AB387">
            <v>5</v>
          </cell>
          <cell r="AC387">
            <v>5</v>
          </cell>
          <cell r="AD387">
            <v>1</v>
          </cell>
          <cell r="AE387">
            <v>10</v>
          </cell>
          <cell r="AF387" t="str">
            <v>Адвокаты</v>
          </cell>
        </row>
        <row r="388">
          <cell r="E388" t="str">
            <v>1-IM1YY1</v>
          </cell>
          <cell r="G388" t="str">
            <v>ДБП</v>
          </cell>
          <cell r="H388" t="str">
            <v>Полипропилен</v>
          </cell>
          <cell r="I388">
            <v>5</v>
          </cell>
          <cell r="J388">
            <v>5</v>
          </cell>
          <cell r="K388">
            <v>5</v>
          </cell>
          <cell r="L388">
            <v>5</v>
          </cell>
          <cell r="M388">
            <v>5</v>
          </cell>
          <cell r="N388">
            <v>5</v>
          </cell>
          <cell r="O388">
            <v>4</v>
          </cell>
          <cell r="P388">
            <v>4</v>
          </cell>
          <cell r="Q388">
            <v>5</v>
          </cell>
          <cell r="R388">
            <v>4</v>
          </cell>
          <cell r="S388">
            <v>5</v>
          </cell>
          <cell r="T388">
            <v>5</v>
          </cell>
          <cell r="U388">
            <v>5</v>
          </cell>
          <cell r="V388">
            <v>5</v>
          </cell>
          <cell r="W388">
            <v>5</v>
          </cell>
          <cell r="X388">
            <v>5</v>
          </cell>
          <cell r="Y388">
            <v>5</v>
          </cell>
          <cell r="Z388">
            <v>5</v>
          </cell>
          <cell r="AA388">
            <v>5</v>
          </cell>
          <cell r="AB388">
            <v>5</v>
          </cell>
          <cell r="AC388">
            <v>5</v>
          </cell>
          <cell r="AD388">
            <v>1</v>
          </cell>
          <cell r="AE388">
            <v>10</v>
          </cell>
          <cell r="AF388" t="str">
            <v>Адвокаты</v>
          </cell>
        </row>
        <row r="389">
          <cell r="E389" t="str">
            <v>1-IM29ID</v>
          </cell>
          <cell r="G389" t="str">
            <v>ДБП</v>
          </cell>
          <cell r="H389" t="str">
            <v>Линейный полиэтилен низкой плотности (ЛПЭНП)</v>
          </cell>
          <cell r="I389">
            <v>4</v>
          </cell>
          <cell r="J389">
            <v>5</v>
          </cell>
          <cell r="K389">
            <v>4</v>
          </cell>
          <cell r="L389">
            <v>4</v>
          </cell>
          <cell r="M389">
            <v>5</v>
          </cell>
          <cell r="N389">
            <v>4</v>
          </cell>
          <cell r="O389">
            <v>1</v>
          </cell>
          <cell r="P389">
            <v>4</v>
          </cell>
          <cell r="Q389">
            <v>5</v>
          </cell>
          <cell r="R389">
            <v>4</v>
          </cell>
          <cell r="S389">
            <v>5</v>
          </cell>
          <cell r="T389">
            <v>5</v>
          </cell>
          <cell r="U389">
            <v>5</v>
          </cell>
          <cell r="V389">
            <v>5</v>
          </cell>
          <cell r="W389">
            <v>4</v>
          </cell>
          <cell r="X389">
            <v>4</v>
          </cell>
          <cell r="Y389">
            <v>4</v>
          </cell>
          <cell r="Z389">
            <v>5</v>
          </cell>
          <cell r="AA389">
            <v>4</v>
          </cell>
          <cell r="AB389">
            <v>4</v>
          </cell>
          <cell r="AC389">
            <v>4</v>
          </cell>
          <cell r="AD389">
            <v>0.85</v>
          </cell>
          <cell r="AE389">
            <v>9</v>
          </cell>
          <cell r="AF389" t="str">
            <v>Адвокаты</v>
          </cell>
        </row>
        <row r="390">
          <cell r="E390" t="str">
            <v>1-IZQU1U</v>
          </cell>
          <cell r="G390" t="str">
            <v>ДБП</v>
          </cell>
          <cell r="H390" t="str">
            <v>Линейный полиэтилен низкой плотности (ЛПЭНП)</v>
          </cell>
          <cell r="I390">
            <v>4</v>
          </cell>
          <cell r="J390">
            <v>4</v>
          </cell>
          <cell r="K390">
            <v>4</v>
          </cell>
          <cell r="L390">
            <v>4</v>
          </cell>
          <cell r="M390">
            <v>4</v>
          </cell>
          <cell r="N390">
            <v>4</v>
          </cell>
          <cell r="O390">
            <v>4</v>
          </cell>
          <cell r="P390">
            <v>3</v>
          </cell>
          <cell r="Q390">
            <v>4</v>
          </cell>
          <cell r="R390">
            <v>4</v>
          </cell>
          <cell r="S390">
            <v>3</v>
          </cell>
          <cell r="T390">
            <v>3</v>
          </cell>
          <cell r="U390">
            <v>3</v>
          </cell>
          <cell r="V390">
            <v>4</v>
          </cell>
          <cell r="W390">
            <v>4</v>
          </cell>
          <cell r="X390">
            <v>4</v>
          </cell>
          <cell r="Y390">
            <v>4</v>
          </cell>
          <cell r="Z390">
            <v>5</v>
          </cell>
          <cell r="AA390">
            <v>4</v>
          </cell>
          <cell r="AB390">
            <v>4</v>
          </cell>
          <cell r="AC390">
            <v>4</v>
          </cell>
          <cell r="AD390">
            <v>0.82499999999999996</v>
          </cell>
          <cell r="AE390">
            <v>10</v>
          </cell>
          <cell r="AF390" t="str">
            <v>Заложники</v>
          </cell>
        </row>
        <row r="391">
          <cell r="E391" t="str">
            <v>1-IZQU1U</v>
          </cell>
          <cell r="G391" t="str">
            <v>ДБП</v>
          </cell>
          <cell r="H391" t="str">
            <v>Полиэтилен низкой плотности (ПЭВД, ПЭНП)</v>
          </cell>
          <cell r="I391">
            <v>4</v>
          </cell>
          <cell r="J391">
            <v>4</v>
          </cell>
          <cell r="K391">
            <v>4</v>
          </cell>
          <cell r="L391">
            <v>4</v>
          </cell>
          <cell r="M391">
            <v>4</v>
          </cell>
          <cell r="N391">
            <v>2</v>
          </cell>
          <cell r="O391">
            <v>4</v>
          </cell>
          <cell r="P391">
            <v>2</v>
          </cell>
          <cell r="Q391">
            <v>4</v>
          </cell>
          <cell r="R391">
            <v>4</v>
          </cell>
          <cell r="S391">
            <v>5</v>
          </cell>
          <cell r="T391">
            <v>4</v>
          </cell>
          <cell r="U391">
            <v>3</v>
          </cell>
          <cell r="V391">
            <v>4</v>
          </cell>
          <cell r="W391">
            <v>4</v>
          </cell>
          <cell r="X391">
            <v>4</v>
          </cell>
          <cell r="Y391">
            <v>4</v>
          </cell>
          <cell r="Z391">
            <v>5</v>
          </cell>
          <cell r="AA391">
            <v>4</v>
          </cell>
          <cell r="AB391">
            <v>4</v>
          </cell>
          <cell r="AC391">
            <v>4</v>
          </cell>
          <cell r="AD391">
            <v>0.82499999999999996</v>
          </cell>
          <cell r="AE391">
            <v>10</v>
          </cell>
          <cell r="AF391" t="str">
            <v>Заложники</v>
          </cell>
        </row>
        <row r="392">
          <cell r="E392" t="str">
            <v>1-IZRCYQ</v>
          </cell>
          <cell r="G392" t="str">
            <v>ДБП</v>
          </cell>
          <cell r="H392" t="str">
            <v>Полипропилен</v>
          </cell>
          <cell r="I392">
            <v>5</v>
          </cell>
          <cell r="J392">
            <v>5</v>
          </cell>
          <cell r="K392">
            <v>5</v>
          </cell>
          <cell r="L392">
            <v>5</v>
          </cell>
          <cell r="M392">
            <v>5</v>
          </cell>
          <cell r="N392">
            <v>4</v>
          </cell>
          <cell r="O392">
            <v>4</v>
          </cell>
          <cell r="P392">
            <v>4</v>
          </cell>
          <cell r="Q392">
            <v>4</v>
          </cell>
          <cell r="R392">
            <v>5</v>
          </cell>
          <cell r="S392">
            <v>5</v>
          </cell>
          <cell r="T392">
            <v>5</v>
          </cell>
          <cell r="U392">
            <v>5</v>
          </cell>
          <cell r="V392">
            <v>5</v>
          </cell>
          <cell r="W392">
            <v>4</v>
          </cell>
          <cell r="X392">
            <v>5</v>
          </cell>
          <cell r="Y392">
            <v>5</v>
          </cell>
          <cell r="Z392">
            <v>5</v>
          </cell>
          <cell r="AA392">
            <v>5</v>
          </cell>
          <cell r="AB392">
            <v>4</v>
          </cell>
          <cell r="AC392">
            <v>5</v>
          </cell>
          <cell r="AD392">
            <v>0.95</v>
          </cell>
          <cell r="AE392">
            <v>10</v>
          </cell>
          <cell r="AF392" t="str">
            <v>Адвокаты</v>
          </cell>
        </row>
        <row r="393">
          <cell r="E393" t="str">
            <v>1-IZRCYQ</v>
          </cell>
          <cell r="G393" t="str">
            <v>ДБП</v>
          </cell>
          <cell r="H393" t="str">
            <v>Полиэтилен низкой плотности (ПЭВД, ПЭНП)</v>
          </cell>
          <cell r="I393">
            <v>5</v>
          </cell>
          <cell r="J393">
            <v>5</v>
          </cell>
          <cell r="K393">
            <v>5</v>
          </cell>
          <cell r="L393">
            <v>5</v>
          </cell>
          <cell r="M393">
            <v>5</v>
          </cell>
          <cell r="N393">
            <v>4</v>
          </cell>
          <cell r="O393">
            <v>4</v>
          </cell>
          <cell r="P393">
            <v>4</v>
          </cell>
          <cell r="Q393">
            <v>4</v>
          </cell>
          <cell r="R393">
            <v>5</v>
          </cell>
          <cell r="S393">
            <v>5</v>
          </cell>
          <cell r="T393">
            <v>5</v>
          </cell>
          <cell r="U393">
            <v>5</v>
          </cell>
          <cell r="V393">
            <v>5</v>
          </cell>
          <cell r="W393">
            <v>4</v>
          </cell>
          <cell r="X393">
            <v>5</v>
          </cell>
          <cell r="Y393">
            <v>5</v>
          </cell>
          <cell r="Z393">
            <v>5</v>
          </cell>
          <cell r="AA393">
            <v>5</v>
          </cell>
          <cell r="AB393">
            <v>4</v>
          </cell>
          <cell r="AC393">
            <v>5</v>
          </cell>
          <cell r="AD393">
            <v>0.95</v>
          </cell>
          <cell r="AE393">
            <v>10</v>
          </cell>
          <cell r="AF393" t="str">
            <v>Адвокаты</v>
          </cell>
        </row>
        <row r="394">
          <cell r="E394" t="str">
            <v>1-JDR2FM</v>
          </cell>
          <cell r="G394" t="str">
            <v>ДБП</v>
          </cell>
          <cell r="H394" t="str">
            <v>Полипропилен</v>
          </cell>
          <cell r="I394">
            <v>3</v>
          </cell>
          <cell r="J394">
            <v>5</v>
          </cell>
          <cell r="K394">
            <v>5</v>
          </cell>
          <cell r="L394">
            <v>5</v>
          </cell>
          <cell r="M394">
            <v>5</v>
          </cell>
          <cell r="N394">
            <v>5</v>
          </cell>
          <cell r="O394">
            <v>5</v>
          </cell>
          <cell r="P394">
            <v>3</v>
          </cell>
          <cell r="Q394">
            <v>5</v>
          </cell>
          <cell r="R394">
            <v>2</v>
          </cell>
          <cell r="S394">
            <v>5</v>
          </cell>
          <cell r="T394">
            <v>5</v>
          </cell>
          <cell r="U394" t="str">
            <v>н/д</v>
          </cell>
          <cell r="V394">
            <v>5</v>
          </cell>
          <cell r="W394">
            <v>5</v>
          </cell>
          <cell r="X394">
            <v>5</v>
          </cell>
          <cell r="Y394">
            <v>5</v>
          </cell>
          <cell r="Z394">
            <v>5</v>
          </cell>
          <cell r="AA394">
            <v>5</v>
          </cell>
          <cell r="AB394">
            <v>5</v>
          </cell>
          <cell r="AC394">
            <v>5</v>
          </cell>
          <cell r="AD394">
            <v>1</v>
          </cell>
          <cell r="AE394">
            <v>9</v>
          </cell>
          <cell r="AF394" t="str">
            <v>Адвокаты</v>
          </cell>
        </row>
        <row r="395">
          <cell r="E395" t="str">
            <v>1-JQI56O</v>
          </cell>
          <cell r="G395" t="str">
            <v>ДБП</v>
          </cell>
          <cell r="H395" t="str">
            <v>Полиэтилен высокой плотности (ПЭВП)</v>
          </cell>
          <cell r="I395">
            <v>5</v>
          </cell>
          <cell r="J395">
            <v>5</v>
          </cell>
          <cell r="K395">
            <v>5</v>
          </cell>
          <cell r="L395">
            <v>5</v>
          </cell>
          <cell r="M395">
            <v>5</v>
          </cell>
          <cell r="N395">
            <v>5</v>
          </cell>
          <cell r="O395">
            <v>5</v>
          </cell>
          <cell r="P395">
            <v>5</v>
          </cell>
          <cell r="Q395">
            <v>5</v>
          </cell>
          <cell r="R395">
            <v>5</v>
          </cell>
          <cell r="S395">
            <v>4</v>
          </cell>
          <cell r="T395">
            <v>4</v>
          </cell>
          <cell r="U395">
            <v>5</v>
          </cell>
          <cell r="V395">
            <v>5</v>
          </cell>
          <cell r="W395">
            <v>5</v>
          </cell>
          <cell r="X395">
            <v>5</v>
          </cell>
          <cell r="Y395">
            <v>5</v>
          </cell>
          <cell r="Z395">
            <v>4</v>
          </cell>
          <cell r="AA395">
            <v>5</v>
          </cell>
          <cell r="AB395">
            <v>5</v>
          </cell>
          <cell r="AC395">
            <v>5</v>
          </cell>
          <cell r="AD395">
            <v>0.97499999999999998</v>
          </cell>
          <cell r="AE395">
            <v>10</v>
          </cell>
          <cell r="AF395" t="str">
            <v>Адвокаты</v>
          </cell>
        </row>
        <row r="396">
          <cell r="E396" t="str">
            <v>1-JQID75</v>
          </cell>
          <cell r="G396" t="str">
            <v>ДБП</v>
          </cell>
          <cell r="H396" t="str">
            <v>Полипропилен</v>
          </cell>
          <cell r="I396">
            <v>5</v>
          </cell>
          <cell r="J396">
            <v>5</v>
          </cell>
          <cell r="K396">
            <v>5</v>
          </cell>
          <cell r="L396">
            <v>5</v>
          </cell>
          <cell r="M396">
            <v>5</v>
          </cell>
          <cell r="N396">
            <v>4</v>
          </cell>
          <cell r="O396">
            <v>4</v>
          </cell>
          <cell r="P396">
            <v>4</v>
          </cell>
          <cell r="Q396">
            <v>4</v>
          </cell>
          <cell r="R396">
            <v>5</v>
          </cell>
          <cell r="S396">
            <v>5</v>
          </cell>
          <cell r="T396">
            <v>4</v>
          </cell>
          <cell r="U396" t="str">
            <v>н/д</v>
          </cell>
          <cell r="V396">
            <v>5</v>
          </cell>
          <cell r="W396">
            <v>4</v>
          </cell>
          <cell r="X396">
            <v>5</v>
          </cell>
          <cell r="Y396">
            <v>5</v>
          </cell>
          <cell r="Z396">
            <v>5</v>
          </cell>
          <cell r="AA396">
            <v>5</v>
          </cell>
          <cell r="AB396">
            <v>5</v>
          </cell>
          <cell r="AC396">
            <v>5</v>
          </cell>
          <cell r="AD396">
            <v>0.97499999999999998</v>
          </cell>
          <cell r="AE396">
            <v>10</v>
          </cell>
          <cell r="AF396" t="str">
            <v>Адвокаты</v>
          </cell>
        </row>
        <row r="397">
          <cell r="E397" t="str">
            <v>1-JQJGVD</v>
          </cell>
          <cell r="G397" t="str">
            <v>ДБП</v>
          </cell>
          <cell r="H397" t="str">
            <v>Линейный полиэтилен низкой плотности (ЛПЭНП)</v>
          </cell>
          <cell r="I397">
            <v>4</v>
          </cell>
          <cell r="J397">
            <v>5</v>
          </cell>
          <cell r="K397">
            <v>5</v>
          </cell>
          <cell r="L397">
            <v>5</v>
          </cell>
          <cell r="M397">
            <v>5</v>
          </cell>
          <cell r="N397">
            <v>3</v>
          </cell>
          <cell r="O397">
            <v>1</v>
          </cell>
          <cell r="P397">
            <v>4</v>
          </cell>
          <cell r="Q397">
            <v>5</v>
          </cell>
          <cell r="R397">
            <v>4</v>
          </cell>
          <cell r="S397">
            <v>5</v>
          </cell>
          <cell r="T397">
            <v>5</v>
          </cell>
          <cell r="U397">
            <v>5</v>
          </cell>
          <cell r="V397">
            <v>5</v>
          </cell>
          <cell r="W397">
            <v>4</v>
          </cell>
          <cell r="X397">
            <v>4</v>
          </cell>
          <cell r="Y397">
            <v>5</v>
          </cell>
          <cell r="Z397">
            <v>5</v>
          </cell>
          <cell r="AA397">
            <v>4</v>
          </cell>
          <cell r="AB397">
            <v>4</v>
          </cell>
          <cell r="AC397">
            <v>4</v>
          </cell>
          <cell r="AD397">
            <v>0.875</v>
          </cell>
          <cell r="AE397">
            <v>9</v>
          </cell>
          <cell r="AF397" t="str">
            <v>Адвокаты</v>
          </cell>
        </row>
        <row r="398">
          <cell r="E398" t="str">
            <v>1-K9QIQN</v>
          </cell>
          <cell r="G398" t="str">
            <v>ДБП</v>
          </cell>
          <cell r="H398" t="str">
            <v>Полиэтилен низкой плотности (ПЭВД, ПЭНП)</v>
          </cell>
          <cell r="I398">
            <v>3</v>
          </cell>
          <cell r="J398">
            <v>3</v>
          </cell>
          <cell r="K398">
            <v>2</v>
          </cell>
          <cell r="L398">
            <v>1</v>
          </cell>
          <cell r="M398">
            <v>4</v>
          </cell>
          <cell r="N398">
            <v>2</v>
          </cell>
          <cell r="O398">
            <v>3</v>
          </cell>
          <cell r="P398">
            <v>2</v>
          </cell>
          <cell r="Q398">
            <v>2</v>
          </cell>
          <cell r="R398">
            <v>2</v>
          </cell>
          <cell r="S398">
            <v>3</v>
          </cell>
          <cell r="T398">
            <v>3</v>
          </cell>
          <cell r="U398">
            <v>3</v>
          </cell>
          <cell r="V398">
            <v>5</v>
          </cell>
          <cell r="W398">
            <v>4</v>
          </cell>
          <cell r="X398">
            <v>3</v>
          </cell>
          <cell r="Y398">
            <v>3</v>
          </cell>
          <cell r="Z398">
            <v>5</v>
          </cell>
          <cell r="AA398">
            <v>4</v>
          </cell>
          <cell r="AB398">
            <v>4</v>
          </cell>
          <cell r="AC398">
            <v>1</v>
          </cell>
          <cell r="AD398">
            <v>0.72499999999999998</v>
          </cell>
          <cell r="AE398">
            <v>5</v>
          </cell>
          <cell r="AF398" t="str">
            <v>Мигранты</v>
          </cell>
        </row>
        <row r="399">
          <cell r="E399" t="str">
            <v>1-KAY3QH</v>
          </cell>
          <cell r="G399" t="str">
            <v>ДБП</v>
          </cell>
          <cell r="H399" t="str">
            <v>Линейный полиэтилен низкой плотности (ЛПЭНП)</v>
          </cell>
          <cell r="I399">
            <v>4</v>
          </cell>
          <cell r="J399">
            <v>4</v>
          </cell>
          <cell r="K399">
            <v>3</v>
          </cell>
          <cell r="L399">
            <v>4</v>
          </cell>
          <cell r="M399">
            <v>5</v>
          </cell>
          <cell r="N399">
            <v>2</v>
          </cell>
          <cell r="O399">
            <v>1</v>
          </cell>
          <cell r="P399">
            <v>2</v>
          </cell>
          <cell r="Q399">
            <v>4</v>
          </cell>
          <cell r="R399">
            <v>5</v>
          </cell>
          <cell r="S399">
            <v>3</v>
          </cell>
          <cell r="T399">
            <v>3</v>
          </cell>
          <cell r="U399" t="str">
            <v>н/д</v>
          </cell>
          <cell r="V399">
            <v>4</v>
          </cell>
          <cell r="W399">
            <v>3</v>
          </cell>
          <cell r="X399">
            <v>4</v>
          </cell>
          <cell r="Y399">
            <v>2</v>
          </cell>
          <cell r="Z399">
            <v>2</v>
          </cell>
          <cell r="AA399">
            <v>4</v>
          </cell>
          <cell r="AB399">
            <v>3</v>
          </cell>
          <cell r="AC399">
            <v>3</v>
          </cell>
          <cell r="AD399">
            <v>0.625</v>
          </cell>
          <cell r="AE399">
            <v>6</v>
          </cell>
          <cell r="AF399" t="str">
            <v>Мигранты</v>
          </cell>
        </row>
        <row r="400">
          <cell r="E400" t="str">
            <v>1-KL22B1</v>
          </cell>
          <cell r="G400" t="str">
            <v>ДБП</v>
          </cell>
          <cell r="H400" t="str">
            <v>Полипропилен</v>
          </cell>
          <cell r="I400">
            <v>5</v>
          </cell>
          <cell r="J400">
            <v>5</v>
          </cell>
          <cell r="K400">
            <v>5</v>
          </cell>
          <cell r="L400">
            <v>5</v>
          </cell>
          <cell r="M400">
            <v>5</v>
          </cell>
          <cell r="N400">
            <v>4</v>
          </cell>
          <cell r="O400">
            <v>4</v>
          </cell>
          <cell r="P400">
            <v>4</v>
          </cell>
          <cell r="Q400">
            <v>5</v>
          </cell>
          <cell r="R400">
            <v>5</v>
          </cell>
          <cell r="S400">
            <v>5</v>
          </cell>
          <cell r="T400">
            <v>5</v>
          </cell>
          <cell r="U400" t="str">
            <v>н/д</v>
          </cell>
          <cell r="V400">
            <v>5</v>
          </cell>
          <cell r="W400">
            <v>4</v>
          </cell>
          <cell r="X400">
            <v>5</v>
          </cell>
          <cell r="Y400">
            <v>5</v>
          </cell>
          <cell r="Z400">
            <v>5</v>
          </cell>
          <cell r="AA400">
            <v>5</v>
          </cell>
          <cell r="AB400">
            <v>5</v>
          </cell>
          <cell r="AC400">
            <v>4</v>
          </cell>
          <cell r="AD400">
            <v>0.95</v>
          </cell>
          <cell r="AE400">
            <v>9</v>
          </cell>
          <cell r="AF400" t="str">
            <v>Адвокаты</v>
          </cell>
        </row>
        <row r="401">
          <cell r="E401" t="str">
            <v>1-IM0ALT</v>
          </cell>
          <cell r="G401" t="str">
            <v>ДБП</v>
          </cell>
          <cell r="H401" t="str">
            <v>Полиэтилен низкой плотности (ПЭВД, ПЭНП)</v>
          </cell>
          <cell r="I401">
            <v>4</v>
          </cell>
          <cell r="J401">
            <v>5</v>
          </cell>
          <cell r="K401">
            <v>5</v>
          </cell>
          <cell r="L401">
            <v>5</v>
          </cell>
          <cell r="M401">
            <v>5</v>
          </cell>
          <cell r="N401">
            <v>4</v>
          </cell>
          <cell r="O401">
            <v>5</v>
          </cell>
          <cell r="P401">
            <v>4</v>
          </cell>
          <cell r="Q401">
            <v>5</v>
          </cell>
          <cell r="R401">
            <v>4</v>
          </cell>
          <cell r="S401">
            <v>5</v>
          </cell>
          <cell r="T401">
            <v>4</v>
          </cell>
          <cell r="U401">
            <v>4</v>
          </cell>
          <cell r="V401">
            <v>5</v>
          </cell>
          <cell r="W401">
            <v>4</v>
          </cell>
          <cell r="X401">
            <v>5</v>
          </cell>
          <cell r="Y401">
            <v>5</v>
          </cell>
          <cell r="Z401">
            <v>5</v>
          </cell>
          <cell r="AA401">
            <v>5</v>
          </cell>
          <cell r="AB401">
            <v>5</v>
          </cell>
          <cell r="AC401">
            <v>5</v>
          </cell>
          <cell r="AD401">
            <v>0.97499999999999998</v>
          </cell>
          <cell r="AE401">
            <v>10</v>
          </cell>
          <cell r="AF401" t="str">
            <v>Адвокаты</v>
          </cell>
        </row>
        <row r="402">
          <cell r="E402" t="str">
            <v>1-IM0BFE</v>
          </cell>
          <cell r="G402" t="str">
            <v>ДБП</v>
          </cell>
          <cell r="H402" t="str">
            <v>Линейный полиэтилен низкой плотности (ЛПЭНП)</v>
          </cell>
          <cell r="I402">
            <v>4</v>
          </cell>
          <cell r="J402">
            <v>4</v>
          </cell>
          <cell r="K402">
            <v>4</v>
          </cell>
          <cell r="L402">
            <v>5</v>
          </cell>
          <cell r="M402">
            <v>4</v>
          </cell>
          <cell r="N402">
            <v>4</v>
          </cell>
          <cell r="O402">
            <v>5</v>
          </cell>
          <cell r="P402">
            <v>4</v>
          </cell>
          <cell r="Q402">
            <v>4</v>
          </cell>
          <cell r="R402">
            <v>4</v>
          </cell>
          <cell r="S402">
            <v>4</v>
          </cell>
          <cell r="T402">
            <v>3</v>
          </cell>
          <cell r="U402">
            <v>3</v>
          </cell>
          <cell r="V402">
            <v>4</v>
          </cell>
          <cell r="W402">
            <v>3</v>
          </cell>
          <cell r="X402">
            <v>4</v>
          </cell>
          <cell r="Y402">
            <v>4</v>
          </cell>
          <cell r="Z402">
            <v>5</v>
          </cell>
          <cell r="AA402">
            <v>4</v>
          </cell>
          <cell r="AB402">
            <v>4</v>
          </cell>
          <cell r="AC402">
            <v>4</v>
          </cell>
          <cell r="AD402">
            <v>0.8</v>
          </cell>
          <cell r="AE402">
            <v>7</v>
          </cell>
          <cell r="AF402" t="str">
            <v>Нейтральные</v>
          </cell>
        </row>
        <row r="403">
          <cell r="E403" t="str">
            <v>1-IM0BFE</v>
          </cell>
          <cell r="G403" t="str">
            <v>ДБП</v>
          </cell>
          <cell r="H403" t="str">
            <v>Полиэтилен высокой плотности (ПЭВП)</v>
          </cell>
          <cell r="I403">
            <v>4</v>
          </cell>
          <cell r="J403">
            <v>4</v>
          </cell>
          <cell r="K403">
            <v>4</v>
          </cell>
          <cell r="L403">
            <v>5</v>
          </cell>
          <cell r="M403">
            <v>4</v>
          </cell>
          <cell r="N403">
            <v>4</v>
          </cell>
          <cell r="O403">
            <v>5</v>
          </cell>
          <cell r="P403">
            <v>4</v>
          </cell>
          <cell r="Q403">
            <v>4</v>
          </cell>
          <cell r="R403">
            <v>3</v>
          </cell>
          <cell r="S403">
            <v>2</v>
          </cell>
          <cell r="T403">
            <v>2</v>
          </cell>
          <cell r="U403">
            <v>5</v>
          </cell>
          <cell r="V403">
            <v>4</v>
          </cell>
          <cell r="W403">
            <v>3</v>
          </cell>
          <cell r="X403">
            <v>4</v>
          </cell>
          <cell r="Y403">
            <v>4</v>
          </cell>
          <cell r="Z403">
            <v>5</v>
          </cell>
          <cell r="AA403">
            <v>4</v>
          </cell>
          <cell r="AB403">
            <v>4</v>
          </cell>
          <cell r="AC403">
            <v>4</v>
          </cell>
          <cell r="AD403">
            <v>0.8</v>
          </cell>
          <cell r="AE403">
            <v>7</v>
          </cell>
          <cell r="AF403" t="str">
            <v>Нейтральные</v>
          </cell>
        </row>
        <row r="404">
          <cell r="E404" t="str">
            <v>1-IM0BFE</v>
          </cell>
          <cell r="G404" t="str">
            <v>ДБП</v>
          </cell>
          <cell r="H404" t="str">
            <v>Полиэтилен низкой плотности (ПЭВД, ПЭНП)</v>
          </cell>
          <cell r="I404">
            <v>4</v>
          </cell>
          <cell r="J404">
            <v>4</v>
          </cell>
          <cell r="K404">
            <v>4</v>
          </cell>
          <cell r="L404">
            <v>5</v>
          </cell>
          <cell r="M404">
            <v>4</v>
          </cell>
          <cell r="N404">
            <v>4</v>
          </cell>
          <cell r="O404">
            <v>5</v>
          </cell>
          <cell r="P404">
            <v>4</v>
          </cell>
          <cell r="Q404">
            <v>5</v>
          </cell>
          <cell r="R404">
            <v>5</v>
          </cell>
          <cell r="S404">
            <v>5</v>
          </cell>
          <cell r="T404">
            <v>5</v>
          </cell>
          <cell r="U404">
            <v>3</v>
          </cell>
          <cell r="V404">
            <v>4</v>
          </cell>
          <cell r="W404">
            <v>3</v>
          </cell>
          <cell r="X404">
            <v>4</v>
          </cell>
          <cell r="Y404">
            <v>4</v>
          </cell>
          <cell r="Z404">
            <v>5</v>
          </cell>
          <cell r="AA404">
            <v>4</v>
          </cell>
          <cell r="AB404">
            <v>4</v>
          </cell>
          <cell r="AC404">
            <v>4</v>
          </cell>
          <cell r="AD404">
            <v>0.8</v>
          </cell>
          <cell r="AE404">
            <v>9</v>
          </cell>
          <cell r="AF404" t="str">
            <v>Нейтральные</v>
          </cell>
        </row>
        <row r="405">
          <cell r="E405" t="str">
            <v>1-JDR1UD</v>
          </cell>
          <cell r="G405" t="str">
            <v>ДБП</v>
          </cell>
          <cell r="H405" t="str">
            <v>Полиэтилен низкой плотности (ПЭВД, ПЭНП)</v>
          </cell>
          <cell r="I405">
            <v>4</v>
          </cell>
          <cell r="J405">
            <v>5</v>
          </cell>
          <cell r="K405">
            <v>5</v>
          </cell>
          <cell r="L405">
            <v>5</v>
          </cell>
          <cell r="M405">
            <v>5</v>
          </cell>
          <cell r="N405">
            <v>4</v>
          </cell>
          <cell r="O405">
            <v>1</v>
          </cell>
          <cell r="P405">
            <v>4</v>
          </cell>
          <cell r="Q405">
            <v>5</v>
          </cell>
          <cell r="R405">
            <v>5</v>
          </cell>
          <cell r="S405">
            <v>4</v>
          </cell>
          <cell r="T405">
            <v>4</v>
          </cell>
          <cell r="U405">
            <v>4</v>
          </cell>
          <cell r="V405">
            <v>5</v>
          </cell>
          <cell r="W405">
            <v>4</v>
          </cell>
          <cell r="X405">
            <v>4</v>
          </cell>
          <cell r="Y405">
            <v>5</v>
          </cell>
          <cell r="Z405">
            <v>5</v>
          </cell>
          <cell r="AA405">
            <v>5</v>
          </cell>
          <cell r="AB405">
            <v>4</v>
          </cell>
          <cell r="AC405">
            <v>5</v>
          </cell>
          <cell r="AD405">
            <v>0.92500000000000004</v>
          </cell>
          <cell r="AE405">
            <v>8</v>
          </cell>
          <cell r="AF405" t="str">
            <v>Адвокаты</v>
          </cell>
        </row>
        <row r="406">
          <cell r="E406" t="str">
            <v>1-JDSD0G</v>
          </cell>
          <cell r="G406" t="str">
            <v>ДБП</v>
          </cell>
          <cell r="H406" t="str">
            <v>Линейный полиэтилен низкой плотности (ЛПЭНП)</v>
          </cell>
          <cell r="I406">
            <v>4</v>
          </cell>
          <cell r="J406">
            <v>5</v>
          </cell>
          <cell r="K406">
            <v>5</v>
          </cell>
          <cell r="L406">
            <v>5</v>
          </cell>
          <cell r="M406">
            <v>5</v>
          </cell>
          <cell r="N406">
            <v>5</v>
          </cell>
          <cell r="O406">
            <v>4</v>
          </cell>
          <cell r="P406">
            <v>5</v>
          </cell>
          <cell r="Q406">
            <v>5</v>
          </cell>
          <cell r="R406">
            <v>5</v>
          </cell>
          <cell r="S406">
            <v>5</v>
          </cell>
          <cell r="T406">
            <v>5</v>
          </cell>
          <cell r="U406">
            <v>5</v>
          </cell>
          <cell r="V406">
            <v>5</v>
          </cell>
          <cell r="W406">
            <v>4</v>
          </cell>
          <cell r="X406">
            <v>5</v>
          </cell>
          <cell r="Y406">
            <v>5</v>
          </cell>
          <cell r="Z406">
            <v>5</v>
          </cell>
          <cell r="AA406">
            <v>5</v>
          </cell>
          <cell r="AB406">
            <v>5</v>
          </cell>
          <cell r="AC406">
            <v>5</v>
          </cell>
          <cell r="AD406">
            <v>0.97499999999999998</v>
          </cell>
          <cell r="AE406">
            <v>10</v>
          </cell>
          <cell r="AF406" t="str">
            <v>Адвокаты</v>
          </cell>
        </row>
        <row r="407">
          <cell r="E407" t="str">
            <v>1-JDSD0G</v>
          </cell>
          <cell r="G407" t="str">
            <v>ДБП</v>
          </cell>
          <cell r="H407" t="str">
            <v>Полиэтилен высокой плотности (ПЭВП)</v>
          </cell>
          <cell r="I407">
            <v>4</v>
          </cell>
          <cell r="J407">
            <v>5</v>
          </cell>
          <cell r="K407">
            <v>5</v>
          </cell>
          <cell r="L407">
            <v>5</v>
          </cell>
          <cell r="M407">
            <v>5</v>
          </cell>
          <cell r="N407">
            <v>4</v>
          </cell>
          <cell r="O407">
            <v>4</v>
          </cell>
          <cell r="P407">
            <v>4</v>
          </cell>
          <cell r="Q407">
            <v>5</v>
          </cell>
          <cell r="R407">
            <v>5</v>
          </cell>
          <cell r="S407">
            <v>5</v>
          </cell>
          <cell r="T407">
            <v>5</v>
          </cell>
          <cell r="U407">
            <v>5</v>
          </cell>
          <cell r="V407">
            <v>5</v>
          </cell>
          <cell r="W407">
            <v>4</v>
          </cell>
          <cell r="X407">
            <v>5</v>
          </cell>
          <cell r="Y407">
            <v>5</v>
          </cell>
          <cell r="Z407">
            <v>5</v>
          </cell>
          <cell r="AA407">
            <v>5</v>
          </cell>
          <cell r="AB407">
            <v>5</v>
          </cell>
          <cell r="AC407">
            <v>5</v>
          </cell>
          <cell r="AD407">
            <v>0.97499999999999998</v>
          </cell>
          <cell r="AE407">
            <v>10</v>
          </cell>
          <cell r="AF407" t="str">
            <v>Адвокаты</v>
          </cell>
        </row>
        <row r="408">
          <cell r="E408" t="str">
            <v>1-JDSD0G</v>
          </cell>
          <cell r="G408" t="str">
            <v>ДБП</v>
          </cell>
          <cell r="H408" t="str">
            <v>Полиэтилен низкой плотности (ПЭВД, ПЭНП)</v>
          </cell>
          <cell r="I408">
            <v>4</v>
          </cell>
          <cell r="J408">
            <v>5</v>
          </cell>
          <cell r="K408">
            <v>5</v>
          </cell>
          <cell r="L408">
            <v>5</v>
          </cell>
          <cell r="M408">
            <v>5</v>
          </cell>
          <cell r="N408">
            <v>3</v>
          </cell>
          <cell r="O408">
            <v>4</v>
          </cell>
          <cell r="P408">
            <v>3</v>
          </cell>
          <cell r="Q408">
            <v>5</v>
          </cell>
          <cell r="R408">
            <v>5</v>
          </cell>
          <cell r="S408">
            <v>5</v>
          </cell>
          <cell r="T408">
            <v>5</v>
          </cell>
          <cell r="U408">
            <v>5</v>
          </cell>
          <cell r="V408">
            <v>5</v>
          </cell>
          <cell r="W408">
            <v>4</v>
          </cell>
          <cell r="X408">
            <v>5</v>
          </cell>
          <cell r="Y408">
            <v>5</v>
          </cell>
          <cell r="Z408">
            <v>5</v>
          </cell>
          <cell r="AA408">
            <v>5</v>
          </cell>
          <cell r="AB408">
            <v>5</v>
          </cell>
          <cell r="AC408">
            <v>5</v>
          </cell>
          <cell r="AD408">
            <v>0.97499999999999998</v>
          </cell>
          <cell r="AE408">
            <v>10</v>
          </cell>
          <cell r="AF408" t="str">
            <v>Адвокаты</v>
          </cell>
        </row>
        <row r="409">
          <cell r="E409" t="str">
            <v>1-JDSH0J</v>
          </cell>
          <cell r="G409" t="str">
            <v>ДБП</v>
          </cell>
          <cell r="H409" t="str">
            <v>Линейный полиэтилен низкой плотности (ЛПЭНП)</v>
          </cell>
          <cell r="I409">
            <v>5</v>
          </cell>
          <cell r="J409">
            <v>5</v>
          </cell>
          <cell r="K409">
            <v>5</v>
          </cell>
          <cell r="L409">
            <v>5</v>
          </cell>
          <cell r="M409">
            <v>5</v>
          </cell>
          <cell r="N409">
            <v>5</v>
          </cell>
          <cell r="O409">
            <v>4</v>
          </cell>
          <cell r="P409">
            <v>4</v>
          </cell>
          <cell r="Q409">
            <v>5</v>
          </cell>
          <cell r="R409">
            <v>5</v>
          </cell>
          <cell r="S409">
            <v>5</v>
          </cell>
          <cell r="T409">
            <v>5</v>
          </cell>
          <cell r="U409" t="str">
            <v>н/д</v>
          </cell>
          <cell r="V409">
            <v>4</v>
          </cell>
          <cell r="W409">
            <v>4</v>
          </cell>
          <cell r="X409">
            <v>5</v>
          </cell>
          <cell r="Y409">
            <v>5</v>
          </cell>
          <cell r="Z409">
            <v>4</v>
          </cell>
          <cell r="AA409">
            <v>5</v>
          </cell>
          <cell r="AB409">
            <v>4</v>
          </cell>
          <cell r="AC409">
            <v>5</v>
          </cell>
          <cell r="AD409">
            <v>0.9</v>
          </cell>
          <cell r="AE409">
            <v>10</v>
          </cell>
          <cell r="AF409" t="str">
            <v>Адвокаты</v>
          </cell>
        </row>
        <row r="410">
          <cell r="E410" t="str">
            <v>1-JDSH0J</v>
          </cell>
          <cell r="G410" t="str">
            <v>ДБП</v>
          </cell>
          <cell r="H410" t="str">
            <v>Полиэтилен низкой плотности (ПЭВД, ПЭНП)</v>
          </cell>
          <cell r="I410">
            <v>5</v>
          </cell>
          <cell r="J410">
            <v>5</v>
          </cell>
          <cell r="K410">
            <v>5</v>
          </cell>
          <cell r="L410">
            <v>5</v>
          </cell>
          <cell r="M410">
            <v>5</v>
          </cell>
          <cell r="N410">
            <v>3</v>
          </cell>
          <cell r="O410">
            <v>4</v>
          </cell>
          <cell r="P410">
            <v>3</v>
          </cell>
          <cell r="Q410">
            <v>5</v>
          </cell>
          <cell r="R410">
            <v>5</v>
          </cell>
          <cell r="S410">
            <v>5</v>
          </cell>
          <cell r="T410">
            <v>5</v>
          </cell>
          <cell r="U410" t="str">
            <v>н/д</v>
          </cell>
          <cell r="V410">
            <v>4</v>
          </cell>
          <cell r="W410">
            <v>4</v>
          </cell>
          <cell r="X410">
            <v>5</v>
          </cell>
          <cell r="Y410">
            <v>5</v>
          </cell>
          <cell r="Z410">
            <v>4</v>
          </cell>
          <cell r="AA410">
            <v>5</v>
          </cell>
          <cell r="AB410">
            <v>4</v>
          </cell>
          <cell r="AC410">
            <v>5</v>
          </cell>
          <cell r="AD410">
            <v>0.9</v>
          </cell>
          <cell r="AE410">
            <v>8</v>
          </cell>
          <cell r="AF410" t="str">
            <v>Адвокаты</v>
          </cell>
        </row>
        <row r="411">
          <cell r="E411" t="str">
            <v>1-KB0ADB</v>
          </cell>
          <cell r="G411" t="str">
            <v>ДБП</v>
          </cell>
          <cell r="H411" t="str">
            <v>Полиэтилен низкой плотности (ПЭВД, ПЭНП)</v>
          </cell>
          <cell r="I411">
            <v>5</v>
          </cell>
          <cell r="J411">
            <v>5</v>
          </cell>
          <cell r="K411">
            <v>5</v>
          </cell>
          <cell r="L411">
            <v>5</v>
          </cell>
          <cell r="M411">
            <v>5</v>
          </cell>
          <cell r="N411">
            <v>3</v>
          </cell>
          <cell r="O411">
            <v>5</v>
          </cell>
          <cell r="P411">
            <v>3</v>
          </cell>
          <cell r="Q411">
            <v>5</v>
          </cell>
          <cell r="R411">
            <v>4</v>
          </cell>
          <cell r="S411">
            <v>5</v>
          </cell>
          <cell r="T411">
            <v>5</v>
          </cell>
          <cell r="U411">
            <v>4</v>
          </cell>
          <cell r="V411">
            <v>4</v>
          </cell>
          <cell r="W411">
            <v>3</v>
          </cell>
          <cell r="X411">
            <v>5</v>
          </cell>
          <cell r="Y411">
            <v>5</v>
          </cell>
          <cell r="Z411">
            <v>5</v>
          </cell>
          <cell r="AA411">
            <v>5</v>
          </cell>
          <cell r="AB411">
            <v>5</v>
          </cell>
          <cell r="AC411">
            <v>5</v>
          </cell>
          <cell r="AD411">
            <v>0.92500000000000004</v>
          </cell>
          <cell r="AE411">
            <v>10</v>
          </cell>
          <cell r="AF411" t="str">
            <v>Адвокаты</v>
          </cell>
        </row>
        <row r="412">
          <cell r="E412" t="str">
            <v>1-KPUUP6</v>
          </cell>
          <cell r="G412" t="str">
            <v>ДБП</v>
          </cell>
          <cell r="H412" t="str">
            <v>Полиэтилен низкой плотности (ПЭВД, ПЭНП)</v>
          </cell>
          <cell r="I412">
            <v>5</v>
          </cell>
          <cell r="J412">
            <v>5</v>
          </cell>
          <cell r="K412">
            <v>5</v>
          </cell>
          <cell r="L412">
            <v>5</v>
          </cell>
          <cell r="M412">
            <v>5</v>
          </cell>
          <cell r="N412">
            <v>5</v>
          </cell>
          <cell r="O412">
            <v>5</v>
          </cell>
          <cell r="P412">
            <v>5</v>
          </cell>
          <cell r="Q412">
            <v>5</v>
          </cell>
          <cell r="R412">
            <v>5</v>
          </cell>
          <cell r="S412">
            <v>5</v>
          </cell>
          <cell r="T412">
            <v>5</v>
          </cell>
          <cell r="U412">
            <v>5</v>
          </cell>
          <cell r="V412">
            <v>5</v>
          </cell>
          <cell r="W412">
            <v>5</v>
          </cell>
          <cell r="X412">
            <v>5</v>
          </cell>
          <cell r="Y412">
            <v>5</v>
          </cell>
          <cell r="Z412">
            <v>5</v>
          </cell>
          <cell r="AA412">
            <v>5</v>
          </cell>
          <cell r="AB412">
            <v>5</v>
          </cell>
          <cell r="AC412">
            <v>5</v>
          </cell>
          <cell r="AD412">
            <v>1</v>
          </cell>
          <cell r="AE412">
            <v>10</v>
          </cell>
          <cell r="AF412" t="str">
            <v>Адвокаты</v>
          </cell>
        </row>
        <row r="413">
          <cell r="E413" t="str">
            <v>1-KPV4JK</v>
          </cell>
          <cell r="G413" t="str">
            <v>ДБП</v>
          </cell>
          <cell r="H413" t="str">
            <v>Линейный полиэтилен низкой плотности (ЛПЭНП)</v>
          </cell>
          <cell r="I413">
            <v>4</v>
          </cell>
          <cell r="J413">
            <v>5</v>
          </cell>
          <cell r="K413">
            <v>5</v>
          </cell>
          <cell r="L413">
            <v>5</v>
          </cell>
          <cell r="M413">
            <v>5</v>
          </cell>
          <cell r="N413">
            <v>4</v>
          </cell>
          <cell r="O413">
            <v>3</v>
          </cell>
          <cell r="P413">
            <v>3</v>
          </cell>
          <cell r="Q413">
            <v>5</v>
          </cell>
          <cell r="R413">
            <v>5</v>
          </cell>
          <cell r="S413">
            <v>4</v>
          </cell>
          <cell r="T413">
            <v>4</v>
          </cell>
          <cell r="U413" t="str">
            <v>н/д</v>
          </cell>
          <cell r="V413">
            <v>4</v>
          </cell>
          <cell r="W413">
            <v>3</v>
          </cell>
          <cell r="X413">
            <v>5</v>
          </cell>
          <cell r="Y413">
            <v>4</v>
          </cell>
          <cell r="Z413">
            <v>5</v>
          </cell>
          <cell r="AA413">
            <v>5</v>
          </cell>
          <cell r="AB413">
            <v>4</v>
          </cell>
          <cell r="AC413">
            <v>5</v>
          </cell>
          <cell r="AD413">
            <v>0.875</v>
          </cell>
          <cell r="AE413">
            <v>10</v>
          </cell>
          <cell r="AF413" t="str">
            <v>Адвокаты</v>
          </cell>
        </row>
        <row r="414">
          <cell r="E414" t="str">
            <v>1-KPV4JK</v>
          </cell>
          <cell r="G414" t="str">
            <v>ДБП</v>
          </cell>
          <cell r="H414" t="str">
            <v>Полиэтилен низкой плотности (ПЭВД, ПЭНП)</v>
          </cell>
          <cell r="I414">
            <v>4</v>
          </cell>
          <cell r="J414">
            <v>5</v>
          </cell>
          <cell r="K414">
            <v>5</v>
          </cell>
          <cell r="L414">
            <v>5</v>
          </cell>
          <cell r="M414">
            <v>5</v>
          </cell>
          <cell r="N414">
            <v>4</v>
          </cell>
          <cell r="O414">
            <v>3</v>
          </cell>
          <cell r="P414">
            <v>3</v>
          </cell>
          <cell r="Q414">
            <v>5</v>
          </cell>
          <cell r="R414">
            <v>5</v>
          </cell>
          <cell r="S414">
            <v>3</v>
          </cell>
          <cell r="T414">
            <v>3</v>
          </cell>
          <cell r="U414" t="str">
            <v>н/д</v>
          </cell>
          <cell r="V414">
            <v>4</v>
          </cell>
          <cell r="W414">
            <v>3</v>
          </cell>
          <cell r="X414">
            <v>5</v>
          </cell>
          <cell r="Y414">
            <v>4</v>
          </cell>
          <cell r="Z414">
            <v>5</v>
          </cell>
          <cell r="AA414">
            <v>5</v>
          </cell>
          <cell r="AB414">
            <v>4</v>
          </cell>
          <cell r="AC414">
            <v>5</v>
          </cell>
          <cell r="AD414">
            <v>0.875</v>
          </cell>
          <cell r="AE414">
            <v>10</v>
          </cell>
          <cell r="AF414" t="str">
            <v>Адвокаты</v>
          </cell>
        </row>
        <row r="415">
          <cell r="E415" t="str">
            <v>1-KPW3T1</v>
          </cell>
          <cell r="G415" t="str">
            <v>ДБП</v>
          </cell>
          <cell r="H415" t="str">
            <v>Полипропилен</v>
          </cell>
          <cell r="I415">
            <v>5</v>
          </cell>
          <cell r="J415">
            <v>5</v>
          </cell>
          <cell r="K415">
            <v>5</v>
          </cell>
          <cell r="L415">
            <v>5</v>
          </cell>
          <cell r="M415">
            <v>5</v>
          </cell>
          <cell r="N415">
            <v>4</v>
          </cell>
          <cell r="O415">
            <v>4</v>
          </cell>
          <cell r="P415">
            <v>4</v>
          </cell>
          <cell r="Q415">
            <v>5</v>
          </cell>
          <cell r="R415">
            <v>4</v>
          </cell>
          <cell r="S415">
            <v>5</v>
          </cell>
          <cell r="T415">
            <v>5</v>
          </cell>
          <cell r="U415">
            <v>5</v>
          </cell>
          <cell r="V415">
            <v>5</v>
          </cell>
          <cell r="W415">
            <v>5</v>
          </cell>
          <cell r="X415">
            <v>5</v>
          </cell>
          <cell r="Y415">
            <v>5</v>
          </cell>
          <cell r="Z415">
            <v>5</v>
          </cell>
          <cell r="AA415">
            <v>5</v>
          </cell>
          <cell r="AB415">
            <v>5</v>
          </cell>
          <cell r="AC415">
            <v>5</v>
          </cell>
          <cell r="AD415">
            <v>1</v>
          </cell>
          <cell r="AE415">
            <v>10</v>
          </cell>
          <cell r="AF415" t="str">
            <v>Адвокаты</v>
          </cell>
        </row>
        <row r="416">
          <cell r="E416" t="str">
            <v>1-KPW3T1</v>
          </cell>
          <cell r="G416" t="str">
            <v>ДБП</v>
          </cell>
          <cell r="H416" t="str">
            <v>Полиэтилен низкой плотности (ПЭВД, ПЭНП)</v>
          </cell>
          <cell r="I416">
            <v>5</v>
          </cell>
          <cell r="J416">
            <v>5</v>
          </cell>
          <cell r="K416">
            <v>5</v>
          </cell>
          <cell r="L416">
            <v>5</v>
          </cell>
          <cell r="M416">
            <v>5</v>
          </cell>
          <cell r="N416">
            <v>4</v>
          </cell>
          <cell r="O416">
            <v>4</v>
          </cell>
          <cell r="P416">
            <v>4</v>
          </cell>
          <cell r="Q416">
            <v>5</v>
          </cell>
          <cell r="R416">
            <v>5</v>
          </cell>
          <cell r="S416">
            <v>5</v>
          </cell>
          <cell r="T416">
            <v>5</v>
          </cell>
          <cell r="U416">
            <v>5</v>
          </cell>
          <cell r="V416">
            <v>5</v>
          </cell>
          <cell r="W416">
            <v>5</v>
          </cell>
          <cell r="X416">
            <v>5</v>
          </cell>
          <cell r="Y416">
            <v>5</v>
          </cell>
          <cell r="Z416">
            <v>5</v>
          </cell>
          <cell r="AA416">
            <v>5</v>
          </cell>
          <cell r="AB416">
            <v>5</v>
          </cell>
          <cell r="AC416">
            <v>5</v>
          </cell>
          <cell r="AD416">
            <v>1</v>
          </cell>
          <cell r="AE416">
            <v>10</v>
          </cell>
          <cell r="AF416" t="str">
            <v>Адвокаты</v>
          </cell>
        </row>
        <row r="417">
          <cell r="E417" t="str">
            <v>1-KPXEQX</v>
          </cell>
          <cell r="G417" t="str">
            <v>ДБП</v>
          </cell>
          <cell r="H417" t="str">
            <v>Полиэтилен низкой плотности (ПЭВД, ПЭНП)</v>
          </cell>
          <cell r="I417">
            <v>2</v>
          </cell>
          <cell r="J417">
            <v>3</v>
          </cell>
          <cell r="K417">
            <v>3</v>
          </cell>
          <cell r="L417">
            <v>3</v>
          </cell>
          <cell r="M417">
            <v>4</v>
          </cell>
          <cell r="N417">
            <v>1</v>
          </cell>
          <cell r="O417">
            <v>3</v>
          </cell>
          <cell r="P417">
            <v>1</v>
          </cell>
          <cell r="Q417">
            <v>2</v>
          </cell>
          <cell r="R417">
            <v>3</v>
          </cell>
          <cell r="S417">
            <v>4</v>
          </cell>
          <cell r="T417">
            <v>4</v>
          </cell>
          <cell r="U417" t="str">
            <v>н/д</v>
          </cell>
          <cell r="V417">
            <v>3</v>
          </cell>
          <cell r="W417">
            <v>2</v>
          </cell>
          <cell r="X417">
            <v>2</v>
          </cell>
          <cell r="Y417">
            <v>1</v>
          </cell>
          <cell r="Z417">
            <v>1</v>
          </cell>
          <cell r="AA417">
            <v>4</v>
          </cell>
          <cell r="AB417">
            <v>2</v>
          </cell>
          <cell r="AC417">
            <v>2</v>
          </cell>
          <cell r="AD417">
            <v>0.42499999999999999</v>
          </cell>
          <cell r="AE417">
            <v>4</v>
          </cell>
          <cell r="AF417" t="str">
            <v>Мигранты</v>
          </cell>
        </row>
        <row r="418">
          <cell r="E418" t="str">
            <v>1-KPZCW1</v>
          </cell>
          <cell r="G418" t="str">
            <v>ДБП</v>
          </cell>
          <cell r="H418" t="str">
            <v>Полиэтилен высокой плотности (ПЭВП)</v>
          </cell>
          <cell r="I418">
            <v>3</v>
          </cell>
          <cell r="J418">
            <v>4</v>
          </cell>
          <cell r="K418">
            <v>4</v>
          </cell>
          <cell r="L418">
            <v>5</v>
          </cell>
          <cell r="M418">
            <v>5</v>
          </cell>
          <cell r="N418">
            <v>4</v>
          </cell>
          <cell r="O418">
            <v>3</v>
          </cell>
          <cell r="P418">
            <v>2</v>
          </cell>
          <cell r="Q418">
            <v>4</v>
          </cell>
          <cell r="R418">
            <v>5</v>
          </cell>
          <cell r="S418">
            <v>5</v>
          </cell>
          <cell r="T418">
            <v>4</v>
          </cell>
          <cell r="U418" t="str">
            <v>н/д</v>
          </cell>
          <cell r="V418">
            <v>2</v>
          </cell>
          <cell r="W418">
            <v>3</v>
          </cell>
          <cell r="X418">
            <v>5</v>
          </cell>
          <cell r="Y418">
            <v>3</v>
          </cell>
          <cell r="Z418">
            <v>5</v>
          </cell>
          <cell r="AA418">
            <v>5</v>
          </cell>
          <cell r="AB418">
            <v>4</v>
          </cell>
          <cell r="AC418">
            <v>5</v>
          </cell>
          <cell r="AD418">
            <v>0.8</v>
          </cell>
          <cell r="AE418">
            <v>7</v>
          </cell>
          <cell r="AF418" t="str">
            <v>Мигранты</v>
          </cell>
        </row>
        <row r="419">
          <cell r="E419" t="str">
            <v>1-KPZCW1</v>
          </cell>
          <cell r="G419" t="str">
            <v>ДБП</v>
          </cell>
          <cell r="H419" t="str">
            <v>Полиэтилен низкой плотности (ПЭВД, ПЭНП)</v>
          </cell>
          <cell r="I419">
            <v>3</v>
          </cell>
          <cell r="J419">
            <v>4</v>
          </cell>
          <cell r="K419">
            <v>4</v>
          </cell>
          <cell r="L419">
            <v>5</v>
          </cell>
          <cell r="M419">
            <v>5</v>
          </cell>
          <cell r="N419">
            <v>4</v>
          </cell>
          <cell r="O419">
            <v>3</v>
          </cell>
          <cell r="P419">
            <v>2</v>
          </cell>
          <cell r="Q419">
            <v>3</v>
          </cell>
          <cell r="R419">
            <v>5</v>
          </cell>
          <cell r="S419">
            <v>4</v>
          </cell>
          <cell r="T419">
            <v>4</v>
          </cell>
          <cell r="U419" t="str">
            <v>н/д</v>
          </cell>
          <cell r="V419">
            <v>2</v>
          </cell>
          <cell r="W419">
            <v>3</v>
          </cell>
          <cell r="X419">
            <v>5</v>
          </cell>
          <cell r="Y419">
            <v>3</v>
          </cell>
          <cell r="Z419">
            <v>5</v>
          </cell>
          <cell r="AA419">
            <v>5</v>
          </cell>
          <cell r="AB419">
            <v>4</v>
          </cell>
          <cell r="AC419">
            <v>5</v>
          </cell>
          <cell r="AD419">
            <v>0.8</v>
          </cell>
          <cell r="AE419">
            <v>7</v>
          </cell>
          <cell r="AF419" t="str">
            <v>Мигранты</v>
          </cell>
        </row>
        <row r="420">
          <cell r="E420" t="str">
            <v>1-KTZDMX</v>
          </cell>
          <cell r="G420" t="str">
            <v>ДБП</v>
          </cell>
          <cell r="H420" t="str">
            <v>Линейный полиэтилен низкой плотности (ЛПЭНП)</v>
          </cell>
          <cell r="I420">
            <v>4</v>
          </cell>
          <cell r="J420">
            <v>5</v>
          </cell>
          <cell r="K420">
            <v>5</v>
          </cell>
          <cell r="L420">
            <v>5</v>
          </cell>
          <cell r="M420">
            <v>5</v>
          </cell>
          <cell r="N420">
            <v>4</v>
          </cell>
          <cell r="O420">
            <v>1</v>
          </cell>
          <cell r="P420">
            <v>4</v>
          </cell>
          <cell r="Q420">
            <v>5</v>
          </cell>
          <cell r="R420">
            <v>5</v>
          </cell>
          <cell r="S420">
            <v>5</v>
          </cell>
          <cell r="T420">
            <v>5</v>
          </cell>
          <cell r="U420">
            <v>4</v>
          </cell>
          <cell r="V420">
            <v>3</v>
          </cell>
          <cell r="W420">
            <v>3</v>
          </cell>
          <cell r="X420">
            <v>3</v>
          </cell>
          <cell r="Y420">
            <v>3</v>
          </cell>
          <cell r="Z420">
            <v>3</v>
          </cell>
          <cell r="AA420">
            <v>4</v>
          </cell>
          <cell r="AB420">
            <v>3</v>
          </cell>
          <cell r="AC420">
            <v>4</v>
          </cell>
          <cell r="AD420">
            <v>0.65</v>
          </cell>
          <cell r="AE420">
            <v>7</v>
          </cell>
          <cell r="AF420" t="str">
            <v>Нейтральные</v>
          </cell>
        </row>
        <row r="421">
          <cell r="E421" t="str">
            <v>1-KTZDMX</v>
          </cell>
          <cell r="G421" t="str">
            <v>ДБП</v>
          </cell>
          <cell r="H421" t="str">
            <v>Полиэтилен высокой плотности (ПЭВП)</v>
          </cell>
          <cell r="I421">
            <v>4</v>
          </cell>
          <cell r="J421">
            <v>5</v>
          </cell>
          <cell r="K421">
            <v>5</v>
          </cell>
          <cell r="L421">
            <v>5</v>
          </cell>
          <cell r="M421">
            <v>5</v>
          </cell>
          <cell r="N421">
            <v>4</v>
          </cell>
          <cell r="O421">
            <v>1</v>
          </cell>
          <cell r="P421">
            <v>4</v>
          </cell>
          <cell r="Q421">
            <v>5</v>
          </cell>
          <cell r="R421">
            <v>5</v>
          </cell>
          <cell r="S421">
            <v>5</v>
          </cell>
          <cell r="T421">
            <v>4</v>
          </cell>
          <cell r="U421">
            <v>3</v>
          </cell>
          <cell r="V421">
            <v>3</v>
          </cell>
          <cell r="W421">
            <v>3</v>
          </cell>
          <cell r="X421">
            <v>3</v>
          </cell>
          <cell r="Y421">
            <v>3</v>
          </cell>
          <cell r="Z421">
            <v>3</v>
          </cell>
          <cell r="AA421">
            <v>4</v>
          </cell>
          <cell r="AB421">
            <v>3</v>
          </cell>
          <cell r="AC421">
            <v>4</v>
          </cell>
          <cell r="AD421">
            <v>0.65</v>
          </cell>
          <cell r="AE421">
            <v>7</v>
          </cell>
          <cell r="AF421" t="str">
            <v>Нейтральные</v>
          </cell>
        </row>
        <row r="422">
          <cell r="E422" t="str">
            <v>1-KTZDMX</v>
          </cell>
          <cell r="G422" t="str">
            <v>ДБП</v>
          </cell>
          <cell r="H422" t="str">
            <v>Полиэтилен низкой плотности (ПЭВД, ПЭНП)</v>
          </cell>
          <cell r="I422">
            <v>4</v>
          </cell>
          <cell r="J422">
            <v>5</v>
          </cell>
          <cell r="K422">
            <v>5</v>
          </cell>
          <cell r="L422">
            <v>5</v>
          </cell>
          <cell r="M422">
            <v>5</v>
          </cell>
          <cell r="N422">
            <v>4</v>
          </cell>
          <cell r="O422">
            <v>1</v>
          </cell>
          <cell r="P422">
            <v>4</v>
          </cell>
          <cell r="Q422">
            <v>5</v>
          </cell>
          <cell r="R422">
            <v>5</v>
          </cell>
          <cell r="S422">
            <v>4</v>
          </cell>
          <cell r="T422">
            <v>4</v>
          </cell>
          <cell r="U422">
            <v>4</v>
          </cell>
          <cell r="V422">
            <v>3</v>
          </cell>
          <cell r="W422">
            <v>3</v>
          </cell>
          <cell r="X422">
            <v>3</v>
          </cell>
          <cell r="Y422">
            <v>3</v>
          </cell>
          <cell r="Z422">
            <v>3</v>
          </cell>
          <cell r="AA422">
            <v>4</v>
          </cell>
          <cell r="AB422">
            <v>3</v>
          </cell>
          <cell r="AC422">
            <v>4</v>
          </cell>
          <cell r="AD422">
            <v>0.65</v>
          </cell>
          <cell r="AE422">
            <v>7</v>
          </cell>
          <cell r="AF422" t="str">
            <v>Нейтральные</v>
          </cell>
        </row>
        <row r="423">
          <cell r="E423" t="str">
            <v>1-KTZEG7</v>
          </cell>
          <cell r="G423" t="str">
            <v>ДБП</v>
          </cell>
          <cell r="H423" t="str">
            <v>Полиэтилен высокой плотности (ПЭВП)</v>
          </cell>
          <cell r="I423">
            <v>5</v>
          </cell>
          <cell r="J423">
            <v>5</v>
          </cell>
          <cell r="K423">
            <v>5</v>
          </cell>
          <cell r="L423">
            <v>5</v>
          </cell>
          <cell r="M423">
            <v>5</v>
          </cell>
          <cell r="N423">
            <v>5</v>
          </cell>
          <cell r="O423">
            <v>5</v>
          </cell>
          <cell r="P423">
            <v>5</v>
          </cell>
          <cell r="Q423">
            <v>5</v>
          </cell>
          <cell r="R423">
            <v>5</v>
          </cell>
          <cell r="S423">
            <v>5</v>
          </cell>
          <cell r="T423">
            <v>5</v>
          </cell>
          <cell r="U423" t="str">
            <v>н/д</v>
          </cell>
          <cell r="V423">
            <v>5</v>
          </cell>
          <cell r="W423">
            <v>5</v>
          </cell>
          <cell r="X423">
            <v>5</v>
          </cell>
          <cell r="Y423">
            <v>5</v>
          </cell>
          <cell r="Z423">
            <v>5</v>
          </cell>
          <cell r="AA423">
            <v>5</v>
          </cell>
          <cell r="AB423">
            <v>5</v>
          </cell>
          <cell r="AC423">
            <v>5</v>
          </cell>
          <cell r="AD423">
            <v>1</v>
          </cell>
          <cell r="AE423">
            <v>10</v>
          </cell>
          <cell r="AF423" t="str">
            <v>Адвокаты</v>
          </cell>
        </row>
        <row r="424">
          <cell r="E424" t="str">
            <v>1-KTZJNH</v>
          </cell>
          <cell r="G424" t="str">
            <v>ДБП</v>
          </cell>
          <cell r="H424" t="str">
            <v>Линейный полиэтилен низкой плотности (ЛПЭНП)</v>
          </cell>
          <cell r="I424">
            <v>4</v>
          </cell>
          <cell r="J424">
            <v>5</v>
          </cell>
          <cell r="K424">
            <v>5</v>
          </cell>
          <cell r="L424">
            <v>5</v>
          </cell>
          <cell r="M424">
            <v>5</v>
          </cell>
          <cell r="N424">
            <v>4</v>
          </cell>
          <cell r="O424">
            <v>2</v>
          </cell>
          <cell r="P424">
            <v>4</v>
          </cell>
          <cell r="Q424">
            <v>5</v>
          </cell>
          <cell r="R424">
            <v>5</v>
          </cell>
          <cell r="S424">
            <v>5</v>
          </cell>
          <cell r="T424">
            <v>5</v>
          </cell>
          <cell r="U424" t="str">
            <v>н/д</v>
          </cell>
          <cell r="V424">
            <v>5</v>
          </cell>
          <cell r="W424">
            <v>4</v>
          </cell>
          <cell r="X424">
            <v>4</v>
          </cell>
          <cell r="Y424">
            <v>4</v>
          </cell>
          <cell r="Z424">
            <v>5</v>
          </cell>
          <cell r="AA424">
            <v>5</v>
          </cell>
          <cell r="AB424">
            <v>4</v>
          </cell>
          <cell r="AC424">
            <v>4</v>
          </cell>
          <cell r="AD424">
            <v>0.875</v>
          </cell>
          <cell r="AE424">
            <v>8</v>
          </cell>
          <cell r="AF424" t="str">
            <v>Адвокаты</v>
          </cell>
        </row>
        <row r="425">
          <cell r="E425" t="str">
            <v>1-KTZJNH</v>
          </cell>
          <cell r="G425" t="str">
            <v>ДБП</v>
          </cell>
          <cell r="H425" t="str">
            <v>Полипропилен</v>
          </cell>
          <cell r="I425">
            <v>4</v>
          </cell>
          <cell r="J425">
            <v>5</v>
          </cell>
          <cell r="K425">
            <v>5</v>
          </cell>
          <cell r="L425">
            <v>5</v>
          </cell>
          <cell r="M425">
            <v>5</v>
          </cell>
          <cell r="N425">
            <v>3</v>
          </cell>
          <cell r="O425">
            <v>2</v>
          </cell>
          <cell r="P425">
            <v>3</v>
          </cell>
          <cell r="Q425">
            <v>5</v>
          </cell>
          <cell r="R425">
            <v>4</v>
          </cell>
          <cell r="S425">
            <v>5</v>
          </cell>
          <cell r="T425">
            <v>5</v>
          </cell>
          <cell r="U425" t="str">
            <v>н/д</v>
          </cell>
          <cell r="V425">
            <v>5</v>
          </cell>
          <cell r="W425">
            <v>4</v>
          </cell>
          <cell r="X425">
            <v>4</v>
          </cell>
          <cell r="Y425">
            <v>4</v>
          </cell>
          <cell r="Z425">
            <v>5</v>
          </cell>
          <cell r="AA425">
            <v>5</v>
          </cell>
          <cell r="AB425">
            <v>4</v>
          </cell>
          <cell r="AC425">
            <v>4</v>
          </cell>
          <cell r="AD425">
            <v>0.875</v>
          </cell>
          <cell r="AE425">
            <v>6</v>
          </cell>
          <cell r="AF425" t="str">
            <v>Адвокаты</v>
          </cell>
        </row>
        <row r="426">
          <cell r="E426" t="str">
            <v>1-KTZJNH</v>
          </cell>
          <cell r="G426" t="str">
            <v>ДБП</v>
          </cell>
          <cell r="H426" t="str">
            <v>Полиэтилен высокой плотности (ПЭВП)</v>
          </cell>
          <cell r="I426">
            <v>4</v>
          </cell>
          <cell r="J426">
            <v>5</v>
          </cell>
          <cell r="K426">
            <v>5</v>
          </cell>
          <cell r="L426">
            <v>5</v>
          </cell>
          <cell r="M426">
            <v>5</v>
          </cell>
          <cell r="N426">
            <v>4</v>
          </cell>
          <cell r="O426">
            <v>2</v>
          </cell>
          <cell r="P426">
            <v>4</v>
          </cell>
          <cell r="Q426">
            <v>5</v>
          </cell>
          <cell r="R426">
            <v>5</v>
          </cell>
          <cell r="S426">
            <v>5</v>
          </cell>
          <cell r="T426">
            <v>5</v>
          </cell>
          <cell r="U426" t="str">
            <v>н/д</v>
          </cell>
          <cell r="V426">
            <v>5</v>
          </cell>
          <cell r="W426">
            <v>4</v>
          </cell>
          <cell r="X426">
            <v>4</v>
          </cell>
          <cell r="Y426">
            <v>4</v>
          </cell>
          <cell r="Z426">
            <v>5</v>
          </cell>
          <cell r="AA426">
            <v>5</v>
          </cell>
          <cell r="AB426">
            <v>4</v>
          </cell>
          <cell r="AC426">
            <v>4</v>
          </cell>
          <cell r="AD426">
            <v>0.875</v>
          </cell>
          <cell r="AE426">
            <v>6</v>
          </cell>
          <cell r="AF426" t="str">
            <v>Адвокаты</v>
          </cell>
        </row>
        <row r="427">
          <cell r="E427" t="str">
            <v>1-KTZJNH</v>
          </cell>
          <cell r="G427" t="str">
            <v>ДБП</v>
          </cell>
          <cell r="H427" t="str">
            <v>Полиэтилен низкой плотности (ПЭВД, ПЭНП)</v>
          </cell>
          <cell r="I427">
            <v>4</v>
          </cell>
          <cell r="J427">
            <v>5</v>
          </cell>
          <cell r="K427">
            <v>5</v>
          </cell>
          <cell r="L427">
            <v>5</v>
          </cell>
          <cell r="M427">
            <v>5</v>
          </cell>
          <cell r="N427">
            <v>4</v>
          </cell>
          <cell r="O427">
            <v>2</v>
          </cell>
          <cell r="P427">
            <v>4</v>
          </cell>
          <cell r="Q427">
            <v>5</v>
          </cell>
          <cell r="R427">
            <v>4</v>
          </cell>
          <cell r="S427">
            <v>5</v>
          </cell>
          <cell r="T427">
            <v>4</v>
          </cell>
          <cell r="U427" t="str">
            <v>н/д</v>
          </cell>
          <cell r="V427">
            <v>5</v>
          </cell>
          <cell r="W427">
            <v>4</v>
          </cell>
          <cell r="X427">
            <v>4</v>
          </cell>
          <cell r="Y427">
            <v>4</v>
          </cell>
          <cell r="Z427">
            <v>5</v>
          </cell>
          <cell r="AA427">
            <v>5</v>
          </cell>
          <cell r="AB427">
            <v>4</v>
          </cell>
          <cell r="AC427">
            <v>4</v>
          </cell>
          <cell r="AD427">
            <v>0.875</v>
          </cell>
          <cell r="AE427">
            <v>8</v>
          </cell>
          <cell r="AF427" t="str">
            <v>Адвокаты</v>
          </cell>
        </row>
        <row r="428">
          <cell r="E428" t="str">
            <v>1-KTZLDG</v>
          </cell>
          <cell r="G428" t="str">
            <v>ДБП</v>
          </cell>
          <cell r="H428" t="str">
            <v>Полиэтилен низкой плотности (ПЭВД, ПЭНП)</v>
          </cell>
          <cell r="I428">
            <v>5</v>
          </cell>
          <cell r="J428">
            <v>5</v>
          </cell>
          <cell r="K428">
            <v>5</v>
          </cell>
          <cell r="L428">
            <v>5</v>
          </cell>
          <cell r="M428">
            <v>5</v>
          </cell>
          <cell r="N428">
            <v>4</v>
          </cell>
          <cell r="O428">
            <v>4</v>
          </cell>
          <cell r="P428">
            <v>4</v>
          </cell>
          <cell r="Q428">
            <v>4</v>
          </cell>
          <cell r="R428">
            <v>5</v>
          </cell>
          <cell r="S428">
            <v>5</v>
          </cell>
          <cell r="T428">
            <v>5</v>
          </cell>
          <cell r="U428" t="str">
            <v>н/д</v>
          </cell>
          <cell r="V428">
            <v>5</v>
          </cell>
          <cell r="W428">
            <v>4</v>
          </cell>
          <cell r="X428">
            <v>4</v>
          </cell>
          <cell r="Y428">
            <v>5</v>
          </cell>
          <cell r="Z428">
            <v>4</v>
          </cell>
          <cell r="AA428">
            <v>5</v>
          </cell>
          <cell r="AB428">
            <v>4</v>
          </cell>
          <cell r="AC428">
            <v>4</v>
          </cell>
          <cell r="AD428">
            <v>0.875</v>
          </cell>
          <cell r="AE428">
            <v>7</v>
          </cell>
          <cell r="AF428" t="str">
            <v>Адвокаты</v>
          </cell>
        </row>
        <row r="429">
          <cell r="E429" t="str">
            <v>1-KTZP6B</v>
          </cell>
          <cell r="G429" t="str">
            <v>ДБП</v>
          </cell>
          <cell r="H429" t="str">
            <v>Линейный полиэтилен низкой плотности (ЛПЭНП)</v>
          </cell>
          <cell r="I429">
            <v>5</v>
          </cell>
          <cell r="J429">
            <v>5</v>
          </cell>
          <cell r="K429">
            <v>5</v>
          </cell>
          <cell r="L429">
            <v>5</v>
          </cell>
          <cell r="M429">
            <v>5</v>
          </cell>
          <cell r="N429">
            <v>4</v>
          </cell>
          <cell r="O429">
            <v>5</v>
          </cell>
          <cell r="P429">
            <v>4</v>
          </cell>
          <cell r="Q429">
            <v>5</v>
          </cell>
          <cell r="R429">
            <v>5</v>
          </cell>
          <cell r="S429">
            <v>4</v>
          </cell>
          <cell r="T429">
            <v>4</v>
          </cell>
          <cell r="U429" t="str">
            <v>н/д</v>
          </cell>
          <cell r="V429">
            <v>5</v>
          </cell>
          <cell r="W429">
            <v>4</v>
          </cell>
          <cell r="X429">
            <v>4</v>
          </cell>
          <cell r="Y429">
            <v>5</v>
          </cell>
          <cell r="Z429">
            <v>4</v>
          </cell>
          <cell r="AA429">
            <v>5</v>
          </cell>
          <cell r="AB429">
            <v>5</v>
          </cell>
          <cell r="AC429">
            <v>4</v>
          </cell>
          <cell r="AD429">
            <v>0.9</v>
          </cell>
          <cell r="AE429">
            <v>10</v>
          </cell>
          <cell r="AF429" t="str">
            <v>Адвокаты</v>
          </cell>
        </row>
        <row r="430">
          <cell r="E430" t="str">
            <v>1-KTZQF0</v>
          </cell>
          <cell r="G430" t="str">
            <v>ДБП</v>
          </cell>
          <cell r="H430" t="str">
            <v>Полипропилен</v>
          </cell>
          <cell r="I430">
            <v>5</v>
          </cell>
          <cell r="J430">
            <v>5</v>
          </cell>
          <cell r="K430">
            <v>5</v>
          </cell>
          <cell r="L430">
            <v>5</v>
          </cell>
          <cell r="M430">
            <v>4</v>
          </cell>
          <cell r="N430">
            <v>5</v>
          </cell>
          <cell r="O430">
            <v>4</v>
          </cell>
          <cell r="P430">
            <v>4</v>
          </cell>
          <cell r="Q430">
            <v>4</v>
          </cell>
          <cell r="R430">
            <v>5</v>
          </cell>
          <cell r="S430">
            <v>4</v>
          </cell>
          <cell r="T430">
            <v>5</v>
          </cell>
          <cell r="U430">
            <v>5</v>
          </cell>
          <cell r="V430">
            <v>5</v>
          </cell>
          <cell r="W430">
            <v>5</v>
          </cell>
          <cell r="X430">
            <v>5</v>
          </cell>
          <cell r="Y430">
            <v>5</v>
          </cell>
          <cell r="Z430">
            <v>5</v>
          </cell>
          <cell r="AA430">
            <v>5</v>
          </cell>
          <cell r="AB430">
            <v>5</v>
          </cell>
          <cell r="AC430">
            <v>5</v>
          </cell>
          <cell r="AD430">
            <v>1</v>
          </cell>
          <cell r="AE430">
            <v>10</v>
          </cell>
          <cell r="AF430" t="str">
            <v>Адвокаты</v>
          </cell>
        </row>
        <row r="431">
          <cell r="E431" t="str">
            <v>1-IM0N5W</v>
          </cell>
          <cell r="G431" t="str">
            <v>ДБП</v>
          </cell>
          <cell r="H431" t="str">
            <v>Линейный полиэтилен низкой плотности (ЛПЭНП)</v>
          </cell>
          <cell r="I431">
            <v>5</v>
          </cell>
          <cell r="J431">
            <v>5</v>
          </cell>
          <cell r="K431">
            <v>5</v>
          </cell>
          <cell r="L431">
            <v>5</v>
          </cell>
          <cell r="M431">
            <v>5</v>
          </cell>
          <cell r="N431">
            <v>4</v>
          </cell>
          <cell r="O431">
            <v>5</v>
          </cell>
          <cell r="P431">
            <v>5</v>
          </cell>
          <cell r="Q431">
            <v>4</v>
          </cell>
          <cell r="R431">
            <v>5</v>
          </cell>
          <cell r="S431">
            <v>5</v>
          </cell>
          <cell r="T431">
            <v>5</v>
          </cell>
          <cell r="U431" t="str">
            <v>н/д</v>
          </cell>
          <cell r="V431">
            <v>5</v>
          </cell>
          <cell r="W431">
            <v>5</v>
          </cell>
          <cell r="X431">
            <v>5</v>
          </cell>
          <cell r="Y431">
            <v>5</v>
          </cell>
          <cell r="Z431">
            <v>5</v>
          </cell>
          <cell r="AA431">
            <v>5</v>
          </cell>
          <cell r="AB431">
            <v>5</v>
          </cell>
          <cell r="AC431">
            <v>5</v>
          </cell>
          <cell r="AD431">
            <v>1</v>
          </cell>
          <cell r="AE431">
            <v>10</v>
          </cell>
          <cell r="AF431" t="str">
            <v>Адвокаты</v>
          </cell>
        </row>
        <row r="432">
          <cell r="E432" t="str">
            <v>1-IM0N5W</v>
          </cell>
          <cell r="G432" t="str">
            <v>ДБП</v>
          </cell>
          <cell r="H432" t="str">
            <v>Полиэтилен высокой плотности (ПЭВП)</v>
          </cell>
          <cell r="I432">
            <v>5</v>
          </cell>
          <cell r="J432">
            <v>5</v>
          </cell>
          <cell r="K432">
            <v>5</v>
          </cell>
          <cell r="L432">
            <v>5</v>
          </cell>
          <cell r="M432">
            <v>5</v>
          </cell>
          <cell r="N432">
            <v>4</v>
          </cell>
          <cell r="O432">
            <v>5</v>
          </cell>
          <cell r="P432">
            <v>4</v>
          </cell>
          <cell r="Q432">
            <v>5</v>
          </cell>
          <cell r="R432">
            <v>5</v>
          </cell>
          <cell r="S432">
            <v>5</v>
          </cell>
          <cell r="T432">
            <v>5</v>
          </cell>
          <cell r="U432" t="str">
            <v>н/д</v>
          </cell>
          <cell r="V432">
            <v>5</v>
          </cell>
          <cell r="W432">
            <v>5</v>
          </cell>
          <cell r="X432">
            <v>5</v>
          </cell>
          <cell r="Y432">
            <v>5</v>
          </cell>
          <cell r="Z432">
            <v>5</v>
          </cell>
          <cell r="AA432">
            <v>5</v>
          </cell>
          <cell r="AB432">
            <v>5</v>
          </cell>
          <cell r="AC432">
            <v>5</v>
          </cell>
          <cell r="AD432">
            <v>1</v>
          </cell>
          <cell r="AE432">
            <v>10</v>
          </cell>
          <cell r="AF432" t="str">
            <v>Адвокаты</v>
          </cell>
        </row>
        <row r="433">
          <cell r="E433" t="str">
            <v>1-IM0N5W</v>
          </cell>
          <cell r="G433" t="str">
            <v>ДБП</v>
          </cell>
          <cell r="H433" t="str">
            <v>Полиэтилен низкой плотности (ПЭВД, ПЭНП)</v>
          </cell>
          <cell r="I433">
            <v>5</v>
          </cell>
          <cell r="J433">
            <v>5</v>
          </cell>
          <cell r="K433">
            <v>5</v>
          </cell>
          <cell r="L433">
            <v>5</v>
          </cell>
          <cell r="M433">
            <v>5</v>
          </cell>
          <cell r="N433">
            <v>4</v>
          </cell>
          <cell r="O433">
            <v>5</v>
          </cell>
          <cell r="P433">
            <v>5</v>
          </cell>
          <cell r="Q433">
            <v>5</v>
          </cell>
          <cell r="R433">
            <v>5</v>
          </cell>
          <cell r="S433">
            <v>5</v>
          </cell>
          <cell r="T433">
            <v>5</v>
          </cell>
          <cell r="U433" t="str">
            <v>н/д</v>
          </cell>
          <cell r="V433">
            <v>5</v>
          </cell>
          <cell r="W433">
            <v>5</v>
          </cell>
          <cell r="X433">
            <v>5</v>
          </cell>
          <cell r="Y433">
            <v>5</v>
          </cell>
          <cell r="Z433">
            <v>5</v>
          </cell>
          <cell r="AA433">
            <v>5</v>
          </cell>
          <cell r="AB433">
            <v>5</v>
          </cell>
          <cell r="AC433">
            <v>5</v>
          </cell>
          <cell r="AD433">
            <v>1</v>
          </cell>
          <cell r="AE433">
            <v>10</v>
          </cell>
          <cell r="AF433" t="str">
            <v>Адвокаты</v>
          </cell>
        </row>
        <row r="434">
          <cell r="E434" t="str">
            <v>1-IM1DQR</v>
          </cell>
          <cell r="G434" t="str">
            <v>ДБП</v>
          </cell>
          <cell r="H434" t="str">
            <v>Полиэтилен высокой плотности (ПЭВП)</v>
          </cell>
          <cell r="I434">
            <v>3</v>
          </cell>
          <cell r="J434">
            <v>5</v>
          </cell>
          <cell r="K434">
            <v>5</v>
          </cell>
          <cell r="L434">
            <v>5</v>
          </cell>
          <cell r="M434">
            <v>5</v>
          </cell>
          <cell r="N434">
            <v>4</v>
          </cell>
          <cell r="O434">
            <v>5</v>
          </cell>
          <cell r="P434">
            <v>3</v>
          </cell>
          <cell r="Q434">
            <v>5</v>
          </cell>
          <cell r="R434">
            <v>5</v>
          </cell>
          <cell r="S434">
            <v>3</v>
          </cell>
          <cell r="T434">
            <v>3</v>
          </cell>
          <cell r="U434">
            <v>4</v>
          </cell>
          <cell r="V434">
            <v>4</v>
          </cell>
          <cell r="W434">
            <v>3</v>
          </cell>
          <cell r="X434">
            <v>4</v>
          </cell>
          <cell r="Y434">
            <v>4</v>
          </cell>
          <cell r="Z434">
            <v>4</v>
          </cell>
          <cell r="AA434">
            <v>4</v>
          </cell>
          <cell r="AB434">
            <v>4</v>
          </cell>
          <cell r="AC434">
            <v>3</v>
          </cell>
          <cell r="AD434">
            <v>0.75</v>
          </cell>
          <cell r="AE434">
            <v>4</v>
          </cell>
          <cell r="AF434" t="str">
            <v>Нейтральные</v>
          </cell>
        </row>
        <row r="435">
          <cell r="E435" t="str">
            <v>1-IZQ5A4</v>
          </cell>
          <cell r="G435" t="str">
            <v>ДБП</v>
          </cell>
          <cell r="H435" t="str">
            <v>Линейный полиэтилен низкой плотности (ЛПЭНП)</v>
          </cell>
          <cell r="I435">
            <v>5</v>
          </cell>
          <cell r="J435">
            <v>5</v>
          </cell>
          <cell r="K435">
            <v>5</v>
          </cell>
          <cell r="L435">
            <v>5</v>
          </cell>
          <cell r="M435">
            <v>5</v>
          </cell>
          <cell r="N435">
            <v>5</v>
          </cell>
          <cell r="O435">
            <v>3</v>
          </cell>
          <cell r="P435">
            <v>4</v>
          </cell>
          <cell r="Q435">
            <v>5</v>
          </cell>
          <cell r="R435">
            <v>5</v>
          </cell>
          <cell r="S435">
            <v>5</v>
          </cell>
          <cell r="T435">
            <v>5</v>
          </cell>
          <cell r="U435" t="str">
            <v>н/д</v>
          </cell>
          <cell r="V435">
            <v>5</v>
          </cell>
          <cell r="W435">
            <v>4</v>
          </cell>
          <cell r="X435">
            <v>5</v>
          </cell>
          <cell r="Y435">
            <v>5</v>
          </cell>
          <cell r="Z435">
            <v>4</v>
          </cell>
          <cell r="AA435">
            <v>5</v>
          </cell>
          <cell r="AB435">
            <v>5</v>
          </cell>
          <cell r="AC435">
            <v>5</v>
          </cell>
          <cell r="AD435">
            <v>0.95</v>
          </cell>
          <cell r="AE435">
            <v>9</v>
          </cell>
          <cell r="AF435" t="str">
            <v>Адвокаты</v>
          </cell>
        </row>
        <row r="436">
          <cell r="E436" t="str">
            <v>1-IZQ5A4</v>
          </cell>
          <cell r="G436" t="str">
            <v>ДБП</v>
          </cell>
          <cell r="H436" t="str">
            <v>Полиэтилен высокой плотности (ПЭВП)</v>
          </cell>
          <cell r="I436">
            <v>5</v>
          </cell>
          <cell r="J436">
            <v>5</v>
          </cell>
          <cell r="K436">
            <v>5</v>
          </cell>
          <cell r="L436">
            <v>5</v>
          </cell>
          <cell r="M436">
            <v>5</v>
          </cell>
          <cell r="N436">
            <v>5</v>
          </cell>
          <cell r="O436">
            <v>3</v>
          </cell>
          <cell r="P436">
            <v>3</v>
          </cell>
          <cell r="Q436">
            <v>5</v>
          </cell>
          <cell r="R436">
            <v>5</v>
          </cell>
          <cell r="S436">
            <v>5</v>
          </cell>
          <cell r="T436">
            <v>5</v>
          </cell>
          <cell r="U436" t="str">
            <v>н/д</v>
          </cell>
          <cell r="V436">
            <v>5</v>
          </cell>
          <cell r="W436">
            <v>4</v>
          </cell>
          <cell r="X436">
            <v>5</v>
          </cell>
          <cell r="Y436">
            <v>5</v>
          </cell>
          <cell r="Z436">
            <v>4</v>
          </cell>
          <cell r="AA436">
            <v>5</v>
          </cell>
          <cell r="AB436">
            <v>5</v>
          </cell>
          <cell r="AC436">
            <v>5</v>
          </cell>
          <cell r="AD436">
            <v>0.95</v>
          </cell>
          <cell r="AE436">
            <v>8</v>
          </cell>
          <cell r="AF436" t="str">
            <v>Адвокаты</v>
          </cell>
        </row>
        <row r="437">
          <cell r="E437" t="str">
            <v>1-JDROGA</v>
          </cell>
          <cell r="G437" t="str">
            <v>ДБП</v>
          </cell>
          <cell r="H437" t="str">
            <v>Линейный полиэтилен низкой плотности (ЛПЭНП)</v>
          </cell>
          <cell r="I437">
            <v>5</v>
          </cell>
          <cell r="J437">
            <v>5</v>
          </cell>
          <cell r="K437">
            <v>5</v>
          </cell>
          <cell r="L437">
            <v>5</v>
          </cell>
          <cell r="M437">
            <v>5</v>
          </cell>
          <cell r="N437">
            <v>5</v>
          </cell>
          <cell r="O437">
            <v>4</v>
          </cell>
          <cell r="P437">
            <v>4</v>
          </cell>
          <cell r="Q437">
            <v>5</v>
          </cell>
          <cell r="R437">
            <v>5</v>
          </cell>
          <cell r="S437">
            <v>4</v>
          </cell>
          <cell r="T437">
            <v>4</v>
          </cell>
          <cell r="U437" t="str">
            <v>н/д</v>
          </cell>
          <cell r="V437">
            <v>4</v>
          </cell>
          <cell r="W437">
            <v>4</v>
          </cell>
          <cell r="X437">
            <v>5</v>
          </cell>
          <cell r="Y437">
            <v>5</v>
          </cell>
          <cell r="Z437">
            <v>4</v>
          </cell>
          <cell r="AA437">
            <v>5</v>
          </cell>
          <cell r="AB437">
            <v>4</v>
          </cell>
          <cell r="AC437">
            <v>5</v>
          </cell>
          <cell r="AD437">
            <v>0.9</v>
          </cell>
          <cell r="AE437">
            <v>8</v>
          </cell>
          <cell r="AF437" t="str">
            <v>Адвокаты</v>
          </cell>
        </row>
        <row r="438">
          <cell r="E438" t="str">
            <v>1-JDRZAZ</v>
          </cell>
          <cell r="G438" t="str">
            <v>ДБП</v>
          </cell>
          <cell r="H438" t="str">
            <v>Линейный полиэтилен низкой плотности (ЛПЭНП)</v>
          </cell>
          <cell r="I438">
            <v>4</v>
          </cell>
          <cell r="J438">
            <v>5</v>
          </cell>
          <cell r="K438">
            <v>5</v>
          </cell>
          <cell r="L438">
            <v>5</v>
          </cell>
          <cell r="M438">
            <v>4</v>
          </cell>
          <cell r="N438">
            <v>4</v>
          </cell>
          <cell r="O438">
            <v>1</v>
          </cell>
          <cell r="P438">
            <v>3</v>
          </cell>
          <cell r="Q438">
            <v>4</v>
          </cell>
          <cell r="R438">
            <v>2</v>
          </cell>
          <cell r="S438">
            <v>5</v>
          </cell>
          <cell r="T438">
            <v>4</v>
          </cell>
          <cell r="U438" t="str">
            <v>н/д</v>
          </cell>
          <cell r="V438">
            <v>4</v>
          </cell>
          <cell r="W438">
            <v>3</v>
          </cell>
          <cell r="X438">
            <v>4</v>
          </cell>
          <cell r="Y438">
            <v>4</v>
          </cell>
          <cell r="Z438">
            <v>4</v>
          </cell>
          <cell r="AA438">
            <v>4</v>
          </cell>
          <cell r="AB438">
            <v>4</v>
          </cell>
          <cell r="AC438">
            <v>4</v>
          </cell>
          <cell r="AD438">
            <v>0.77500000000000002</v>
          </cell>
          <cell r="AE438">
            <v>7</v>
          </cell>
          <cell r="AF438" t="str">
            <v>Мигранты</v>
          </cell>
        </row>
        <row r="439">
          <cell r="E439" t="str">
            <v>1-JDSZBL</v>
          </cell>
          <cell r="G439" t="str">
            <v>ДБП</v>
          </cell>
          <cell r="H439" t="str">
            <v>Полиэтилен высокой плотности (ПЭВП)</v>
          </cell>
          <cell r="I439">
            <v>4</v>
          </cell>
          <cell r="J439">
            <v>5</v>
          </cell>
          <cell r="K439">
            <v>5</v>
          </cell>
          <cell r="L439">
            <v>5</v>
          </cell>
          <cell r="M439">
            <v>5</v>
          </cell>
          <cell r="N439">
            <v>5</v>
          </cell>
          <cell r="O439">
            <v>3</v>
          </cell>
          <cell r="P439">
            <v>4</v>
          </cell>
          <cell r="Q439">
            <v>5</v>
          </cell>
          <cell r="R439">
            <v>3</v>
          </cell>
          <cell r="S439">
            <v>5</v>
          </cell>
          <cell r="T439">
            <v>5</v>
          </cell>
          <cell r="U439" t="str">
            <v>н/д</v>
          </cell>
          <cell r="V439">
            <v>5</v>
          </cell>
          <cell r="W439">
            <v>5</v>
          </cell>
          <cell r="X439">
            <v>5</v>
          </cell>
          <cell r="Y439">
            <v>5</v>
          </cell>
          <cell r="Z439">
            <v>5</v>
          </cell>
          <cell r="AA439">
            <v>5</v>
          </cell>
          <cell r="AB439">
            <v>5</v>
          </cell>
          <cell r="AC439">
            <v>5</v>
          </cell>
          <cell r="AD439">
            <v>1</v>
          </cell>
          <cell r="AE439">
            <v>10</v>
          </cell>
          <cell r="AF439" t="str">
            <v>Адвокаты</v>
          </cell>
        </row>
        <row r="440">
          <cell r="E440" t="str">
            <v>1-JQJ3UH</v>
          </cell>
          <cell r="G440" t="str">
            <v>ДБП</v>
          </cell>
          <cell r="H440" t="str">
            <v>Полиэтилен высокой плотности (ПЭВП)</v>
          </cell>
          <cell r="I440">
            <v>4</v>
          </cell>
          <cell r="J440">
            <v>4</v>
          </cell>
          <cell r="K440">
            <v>4</v>
          </cell>
          <cell r="L440">
            <v>5</v>
          </cell>
          <cell r="M440">
            <v>5</v>
          </cell>
          <cell r="N440">
            <v>4</v>
          </cell>
          <cell r="O440">
            <v>4</v>
          </cell>
          <cell r="P440">
            <v>4</v>
          </cell>
          <cell r="Q440">
            <v>5</v>
          </cell>
          <cell r="R440">
            <v>4</v>
          </cell>
          <cell r="S440">
            <v>4</v>
          </cell>
          <cell r="T440">
            <v>4</v>
          </cell>
          <cell r="U440" t="str">
            <v>н/д</v>
          </cell>
          <cell r="V440">
            <v>4</v>
          </cell>
          <cell r="W440">
            <v>3</v>
          </cell>
          <cell r="X440">
            <v>4</v>
          </cell>
          <cell r="Y440">
            <v>4</v>
          </cell>
          <cell r="Z440">
            <v>2</v>
          </cell>
          <cell r="AA440">
            <v>4</v>
          </cell>
          <cell r="AB440">
            <v>4</v>
          </cell>
          <cell r="AC440">
            <v>4</v>
          </cell>
          <cell r="AD440">
            <v>0.72499999999999998</v>
          </cell>
          <cell r="AE440">
            <v>5</v>
          </cell>
          <cell r="AF440" t="str">
            <v>Нейтральные</v>
          </cell>
        </row>
        <row r="441">
          <cell r="E441" t="str">
            <v>1-KU02LM</v>
          </cell>
          <cell r="G441" t="str">
            <v>ДБП</v>
          </cell>
          <cell r="H441" t="str">
            <v>Полипропилен</v>
          </cell>
          <cell r="I441">
            <v>5</v>
          </cell>
          <cell r="J441">
            <v>5</v>
          </cell>
          <cell r="K441">
            <v>5</v>
          </cell>
          <cell r="L441">
            <v>5</v>
          </cell>
          <cell r="M441">
            <v>5</v>
          </cell>
          <cell r="N441">
            <v>4</v>
          </cell>
          <cell r="O441">
            <v>5</v>
          </cell>
          <cell r="P441">
            <v>4</v>
          </cell>
          <cell r="Q441">
            <v>5</v>
          </cell>
          <cell r="R441">
            <v>5</v>
          </cell>
          <cell r="S441">
            <v>5</v>
          </cell>
          <cell r="T441">
            <v>5</v>
          </cell>
          <cell r="U441" t="str">
            <v>н/д</v>
          </cell>
          <cell r="V441">
            <v>4</v>
          </cell>
          <cell r="W441">
            <v>4</v>
          </cell>
          <cell r="X441">
            <v>5</v>
          </cell>
          <cell r="Y441">
            <v>5</v>
          </cell>
          <cell r="Z441">
            <v>4</v>
          </cell>
          <cell r="AA441">
            <v>5</v>
          </cell>
          <cell r="AB441">
            <v>5</v>
          </cell>
          <cell r="AC441">
            <v>5</v>
          </cell>
          <cell r="AD441">
            <v>0.92500000000000004</v>
          </cell>
          <cell r="AE441">
            <v>10</v>
          </cell>
          <cell r="AF441" t="str">
            <v>Адвокаты</v>
          </cell>
        </row>
        <row r="442">
          <cell r="E442" t="str">
            <v>1-KU04LO</v>
          </cell>
          <cell r="G442" t="str">
            <v>ДБП</v>
          </cell>
          <cell r="H442" t="str">
            <v>Полиэтилен высокой плотности (ПЭВП)</v>
          </cell>
          <cell r="I442">
            <v>5</v>
          </cell>
          <cell r="J442">
            <v>5</v>
          </cell>
          <cell r="K442">
            <v>5</v>
          </cell>
          <cell r="L442">
            <v>5</v>
          </cell>
          <cell r="M442">
            <v>5</v>
          </cell>
          <cell r="N442">
            <v>4</v>
          </cell>
          <cell r="O442">
            <v>3</v>
          </cell>
          <cell r="P442">
            <v>4</v>
          </cell>
          <cell r="Q442">
            <v>5</v>
          </cell>
          <cell r="R442">
            <v>5</v>
          </cell>
          <cell r="S442">
            <v>4</v>
          </cell>
          <cell r="T442">
            <v>4</v>
          </cell>
          <cell r="U442" t="str">
            <v>н/д</v>
          </cell>
          <cell r="V442">
            <v>4</v>
          </cell>
          <cell r="W442">
            <v>4</v>
          </cell>
          <cell r="X442">
            <v>5</v>
          </cell>
          <cell r="Y442">
            <v>5</v>
          </cell>
          <cell r="Z442">
            <v>3</v>
          </cell>
          <cell r="AA442">
            <v>5</v>
          </cell>
          <cell r="AB442">
            <v>5</v>
          </cell>
          <cell r="AC442">
            <v>5</v>
          </cell>
          <cell r="AD442">
            <v>0.9</v>
          </cell>
          <cell r="AE442">
            <v>8</v>
          </cell>
          <cell r="AF442" t="str">
            <v>Адвокаты</v>
          </cell>
        </row>
        <row r="443">
          <cell r="E443" t="str">
            <v>1-KU07Z2</v>
          </cell>
          <cell r="G443" t="str">
            <v>ДБП</v>
          </cell>
          <cell r="H443" t="str">
            <v>Линейный полиэтилен низкой плотности (ЛПЭНП)</v>
          </cell>
          <cell r="I443">
            <v>4</v>
          </cell>
          <cell r="J443">
            <v>5</v>
          </cell>
          <cell r="K443">
            <v>5</v>
          </cell>
          <cell r="L443">
            <v>5</v>
          </cell>
          <cell r="M443">
            <v>5</v>
          </cell>
          <cell r="N443">
            <v>4</v>
          </cell>
          <cell r="O443">
            <v>4</v>
          </cell>
          <cell r="P443">
            <v>4</v>
          </cell>
          <cell r="Q443">
            <v>5</v>
          </cell>
          <cell r="R443">
            <v>5</v>
          </cell>
          <cell r="S443">
            <v>3</v>
          </cell>
          <cell r="T443">
            <v>3</v>
          </cell>
          <cell r="U443">
            <v>4</v>
          </cell>
          <cell r="V443">
            <v>5</v>
          </cell>
          <cell r="W443">
            <v>3</v>
          </cell>
          <cell r="X443">
            <v>3</v>
          </cell>
          <cell r="Y443">
            <v>4</v>
          </cell>
          <cell r="Z443">
            <v>3</v>
          </cell>
          <cell r="AA443">
            <v>4</v>
          </cell>
          <cell r="AB443">
            <v>4</v>
          </cell>
          <cell r="AC443">
            <v>3</v>
          </cell>
          <cell r="AD443">
            <v>0.72499999999999998</v>
          </cell>
          <cell r="AE443">
            <v>3</v>
          </cell>
          <cell r="AF443" t="str">
            <v>Нейтральные</v>
          </cell>
        </row>
        <row r="444">
          <cell r="E444" t="str">
            <v>1-KU0835</v>
          </cell>
          <cell r="G444" t="str">
            <v>ДБП</v>
          </cell>
          <cell r="H444" t="str">
            <v>Полиэтилен высокой плотности (ПЭВП)</v>
          </cell>
          <cell r="I444">
            <v>5</v>
          </cell>
          <cell r="J444">
            <v>5</v>
          </cell>
          <cell r="K444">
            <v>5</v>
          </cell>
          <cell r="L444">
            <v>5</v>
          </cell>
          <cell r="M444">
            <v>5</v>
          </cell>
          <cell r="N444">
            <v>4</v>
          </cell>
          <cell r="O444">
            <v>4</v>
          </cell>
          <cell r="P444">
            <v>5</v>
          </cell>
          <cell r="Q444">
            <v>5</v>
          </cell>
          <cell r="R444">
            <v>4</v>
          </cell>
          <cell r="S444">
            <v>5</v>
          </cell>
          <cell r="T444">
            <v>5</v>
          </cell>
          <cell r="U444" t="str">
            <v>н/д</v>
          </cell>
          <cell r="V444">
            <v>4</v>
          </cell>
          <cell r="W444">
            <v>4</v>
          </cell>
          <cell r="X444">
            <v>5</v>
          </cell>
          <cell r="Y444">
            <v>5</v>
          </cell>
          <cell r="Z444">
            <v>4</v>
          </cell>
          <cell r="AA444">
            <v>5</v>
          </cell>
          <cell r="AB444">
            <v>5</v>
          </cell>
          <cell r="AC444">
            <v>5</v>
          </cell>
          <cell r="AD444">
            <v>0.92500000000000004</v>
          </cell>
          <cell r="AE444">
            <v>10</v>
          </cell>
          <cell r="AF444" t="str">
            <v>Адвокаты</v>
          </cell>
        </row>
        <row r="445">
          <cell r="E445" t="str">
            <v>1-KU086Y</v>
          </cell>
          <cell r="G445" t="str">
            <v>ДБП</v>
          </cell>
          <cell r="H445" t="str">
            <v>Полиэтилен высокой плотности (ПЭВП)</v>
          </cell>
          <cell r="I445">
            <v>5</v>
          </cell>
          <cell r="J445">
            <v>5</v>
          </cell>
          <cell r="K445">
            <v>5</v>
          </cell>
          <cell r="L445">
            <v>5</v>
          </cell>
          <cell r="M445">
            <v>5</v>
          </cell>
          <cell r="N445">
            <v>5</v>
          </cell>
          <cell r="O445">
            <v>5</v>
          </cell>
          <cell r="P445">
            <v>5</v>
          </cell>
          <cell r="Q445">
            <v>5</v>
          </cell>
          <cell r="R445">
            <v>4</v>
          </cell>
          <cell r="S445">
            <v>5</v>
          </cell>
          <cell r="T445">
            <v>5</v>
          </cell>
          <cell r="U445" t="str">
            <v>н/д</v>
          </cell>
          <cell r="V445">
            <v>5</v>
          </cell>
          <cell r="W445">
            <v>5</v>
          </cell>
          <cell r="X445">
            <v>5</v>
          </cell>
          <cell r="Y445">
            <v>5</v>
          </cell>
          <cell r="Z445">
            <v>5</v>
          </cell>
          <cell r="AA445">
            <v>5</v>
          </cell>
          <cell r="AB445">
            <v>5</v>
          </cell>
          <cell r="AC445">
            <v>5</v>
          </cell>
          <cell r="AD445">
            <v>1</v>
          </cell>
          <cell r="AE445">
            <v>10</v>
          </cell>
          <cell r="AF445" t="str">
            <v>Адвокаты</v>
          </cell>
        </row>
        <row r="446">
          <cell r="E446" t="str">
            <v>1-KU086Y</v>
          </cell>
          <cell r="G446" t="str">
            <v>ДБП</v>
          </cell>
          <cell r="H446" t="str">
            <v>Полиэтилен низкой плотности (ПЭВД, ПЭНП)</v>
          </cell>
          <cell r="I446">
            <v>5</v>
          </cell>
          <cell r="J446">
            <v>5</v>
          </cell>
          <cell r="K446">
            <v>5</v>
          </cell>
          <cell r="L446">
            <v>5</v>
          </cell>
          <cell r="M446">
            <v>5</v>
          </cell>
          <cell r="N446">
            <v>5</v>
          </cell>
          <cell r="O446">
            <v>5</v>
          </cell>
          <cell r="P446">
            <v>5</v>
          </cell>
          <cell r="Q446">
            <v>4</v>
          </cell>
          <cell r="R446">
            <v>4</v>
          </cell>
          <cell r="S446">
            <v>5</v>
          </cell>
          <cell r="T446">
            <v>4</v>
          </cell>
          <cell r="U446" t="str">
            <v>н/д</v>
          </cell>
          <cell r="V446">
            <v>5</v>
          </cell>
          <cell r="W446">
            <v>5</v>
          </cell>
          <cell r="X446">
            <v>5</v>
          </cell>
          <cell r="Y446">
            <v>5</v>
          </cell>
          <cell r="Z446">
            <v>5</v>
          </cell>
          <cell r="AA446">
            <v>5</v>
          </cell>
          <cell r="AB446">
            <v>5</v>
          </cell>
          <cell r="AC446">
            <v>5</v>
          </cell>
          <cell r="AD446">
            <v>1</v>
          </cell>
          <cell r="AE446">
            <v>10</v>
          </cell>
          <cell r="AF446" t="str">
            <v>Адвокаты</v>
          </cell>
        </row>
        <row r="447">
          <cell r="E447" t="str">
            <v>1-KU0AON</v>
          </cell>
          <cell r="G447" t="str">
            <v>ДБП</v>
          </cell>
          <cell r="H447" t="str">
            <v>Линейный полиэтилен низкой плотности (ЛПЭНП)</v>
          </cell>
          <cell r="I447">
            <v>5</v>
          </cell>
          <cell r="J447">
            <v>5</v>
          </cell>
          <cell r="K447">
            <v>5</v>
          </cell>
          <cell r="L447">
            <v>5</v>
          </cell>
          <cell r="M447">
            <v>5</v>
          </cell>
          <cell r="N447">
            <v>5</v>
          </cell>
          <cell r="O447">
            <v>4</v>
          </cell>
          <cell r="P447">
            <v>5</v>
          </cell>
          <cell r="Q447">
            <v>5</v>
          </cell>
          <cell r="R447">
            <v>5</v>
          </cell>
          <cell r="S447">
            <v>5</v>
          </cell>
          <cell r="T447">
            <v>5</v>
          </cell>
          <cell r="U447" t="str">
            <v>н/д</v>
          </cell>
          <cell r="V447">
            <v>5</v>
          </cell>
          <cell r="W447">
            <v>4</v>
          </cell>
          <cell r="X447">
            <v>5</v>
          </cell>
          <cell r="Y447">
            <v>5</v>
          </cell>
          <cell r="Z447">
            <v>4</v>
          </cell>
          <cell r="AA447">
            <v>5</v>
          </cell>
          <cell r="AB447">
            <v>5</v>
          </cell>
          <cell r="AC447">
            <v>4</v>
          </cell>
          <cell r="AD447">
            <v>0.92500000000000004</v>
          </cell>
          <cell r="AE447">
            <v>8</v>
          </cell>
          <cell r="AF447" t="str">
            <v>Адвокаты</v>
          </cell>
        </row>
        <row r="448">
          <cell r="E448" t="str">
            <v>1-KU0CAV</v>
          </cell>
          <cell r="G448" t="str">
            <v>ДБП</v>
          </cell>
          <cell r="H448" t="str">
            <v>Полиэтилен высокой плотности (ПЭВП)</v>
          </cell>
          <cell r="I448">
            <v>5</v>
          </cell>
          <cell r="J448">
            <v>5</v>
          </cell>
          <cell r="K448">
            <v>5</v>
          </cell>
          <cell r="L448">
            <v>5</v>
          </cell>
          <cell r="M448">
            <v>5</v>
          </cell>
          <cell r="N448">
            <v>5</v>
          </cell>
          <cell r="O448">
            <v>5</v>
          </cell>
          <cell r="P448">
            <v>5</v>
          </cell>
          <cell r="Q448">
            <v>4</v>
          </cell>
          <cell r="R448">
            <v>4</v>
          </cell>
          <cell r="S448">
            <v>5</v>
          </cell>
          <cell r="T448">
            <v>5</v>
          </cell>
          <cell r="U448" t="str">
            <v>н/д</v>
          </cell>
          <cell r="V448">
            <v>5</v>
          </cell>
          <cell r="W448">
            <v>5</v>
          </cell>
          <cell r="X448">
            <v>5</v>
          </cell>
          <cell r="Y448">
            <v>5</v>
          </cell>
          <cell r="Z448">
            <v>5</v>
          </cell>
          <cell r="AA448">
            <v>5</v>
          </cell>
          <cell r="AB448">
            <v>5</v>
          </cell>
          <cell r="AC448">
            <v>5</v>
          </cell>
          <cell r="AD448">
            <v>1</v>
          </cell>
          <cell r="AE448">
            <v>10</v>
          </cell>
          <cell r="AF448" t="str">
            <v>Адвокаты</v>
          </cell>
        </row>
        <row r="449">
          <cell r="E449" t="str">
            <v>1-KU0CMP</v>
          </cell>
          <cell r="G449" t="str">
            <v>ДБП</v>
          </cell>
          <cell r="H449" t="str">
            <v>Полиэтилен высокой плотности (ПЭВП)</v>
          </cell>
          <cell r="I449">
            <v>5</v>
          </cell>
          <cell r="J449">
            <v>5</v>
          </cell>
          <cell r="K449">
            <v>5</v>
          </cell>
          <cell r="L449">
            <v>5</v>
          </cell>
          <cell r="M449">
            <v>5</v>
          </cell>
          <cell r="N449">
            <v>5</v>
          </cell>
          <cell r="O449">
            <v>5</v>
          </cell>
          <cell r="P449">
            <v>5</v>
          </cell>
          <cell r="Q449">
            <v>5</v>
          </cell>
          <cell r="R449">
            <v>5</v>
          </cell>
          <cell r="S449">
            <v>5</v>
          </cell>
          <cell r="T449">
            <v>5</v>
          </cell>
          <cell r="U449" t="str">
            <v>н/д</v>
          </cell>
          <cell r="V449">
            <v>5</v>
          </cell>
          <cell r="W449">
            <v>5</v>
          </cell>
          <cell r="X449">
            <v>5</v>
          </cell>
          <cell r="Y449">
            <v>5</v>
          </cell>
          <cell r="Z449">
            <v>5</v>
          </cell>
          <cell r="AA449">
            <v>5</v>
          </cell>
          <cell r="AB449">
            <v>5</v>
          </cell>
          <cell r="AC449">
            <v>5</v>
          </cell>
          <cell r="AD449">
            <v>1</v>
          </cell>
          <cell r="AE449">
            <v>10</v>
          </cell>
          <cell r="AF449" t="str">
            <v>Адвокаты</v>
          </cell>
        </row>
        <row r="450">
          <cell r="E450" t="str">
            <v>1-KU0ECV</v>
          </cell>
          <cell r="G450" t="str">
            <v>ДБП</v>
          </cell>
          <cell r="H450" t="str">
            <v>Полиэтилен высокой плотности (ПЭВП)</v>
          </cell>
          <cell r="I450">
            <v>3</v>
          </cell>
          <cell r="J450">
            <v>5</v>
          </cell>
          <cell r="K450">
            <v>4</v>
          </cell>
          <cell r="L450">
            <v>5</v>
          </cell>
          <cell r="M450">
            <v>2</v>
          </cell>
          <cell r="N450">
            <v>3</v>
          </cell>
          <cell r="O450">
            <v>1</v>
          </cell>
          <cell r="P450">
            <v>1</v>
          </cell>
          <cell r="Q450">
            <v>5</v>
          </cell>
          <cell r="R450">
            <v>5</v>
          </cell>
          <cell r="S450">
            <v>5</v>
          </cell>
          <cell r="T450">
            <v>5</v>
          </cell>
          <cell r="U450" t="str">
            <v>н/д</v>
          </cell>
          <cell r="V450">
            <v>3</v>
          </cell>
          <cell r="W450">
            <v>3</v>
          </cell>
          <cell r="X450">
            <v>4</v>
          </cell>
          <cell r="Y450">
            <v>2</v>
          </cell>
          <cell r="Z450">
            <v>3</v>
          </cell>
          <cell r="AA450">
            <v>4</v>
          </cell>
          <cell r="AB450">
            <v>4</v>
          </cell>
          <cell r="AC450">
            <v>3</v>
          </cell>
          <cell r="AD450">
            <v>0.65</v>
          </cell>
          <cell r="AE450">
            <v>5</v>
          </cell>
          <cell r="AF450" t="str">
            <v>Мигранты</v>
          </cell>
        </row>
        <row r="451">
          <cell r="E451" t="str">
            <v>1-KU0EWQ</v>
          </cell>
          <cell r="G451" t="str">
            <v>ДБП</v>
          </cell>
          <cell r="H451" t="str">
            <v>Полипропилен</v>
          </cell>
          <cell r="I451">
            <v>5</v>
          </cell>
          <cell r="J451">
            <v>5</v>
          </cell>
          <cell r="K451">
            <v>5</v>
          </cell>
          <cell r="L451">
            <v>5</v>
          </cell>
          <cell r="M451">
            <v>5</v>
          </cell>
          <cell r="N451">
            <v>5</v>
          </cell>
          <cell r="O451">
            <v>5</v>
          </cell>
          <cell r="P451">
            <v>5</v>
          </cell>
          <cell r="Q451">
            <v>5</v>
          </cell>
          <cell r="R451">
            <v>5</v>
          </cell>
          <cell r="S451">
            <v>5</v>
          </cell>
          <cell r="T451">
            <v>5</v>
          </cell>
          <cell r="U451" t="str">
            <v>н/д</v>
          </cell>
          <cell r="V451">
            <v>5</v>
          </cell>
          <cell r="W451">
            <v>5</v>
          </cell>
          <cell r="X451">
            <v>5</v>
          </cell>
          <cell r="Y451">
            <v>5</v>
          </cell>
          <cell r="Z451">
            <v>5</v>
          </cell>
          <cell r="AA451">
            <v>5</v>
          </cell>
          <cell r="AB451">
            <v>5</v>
          </cell>
          <cell r="AC451">
            <v>5</v>
          </cell>
          <cell r="AD451">
            <v>1</v>
          </cell>
          <cell r="AE451">
            <v>10</v>
          </cell>
          <cell r="AF451" t="str">
            <v>Адвокаты</v>
          </cell>
        </row>
        <row r="452">
          <cell r="E452" t="str">
            <v>1-KU0F85</v>
          </cell>
          <cell r="G452" t="str">
            <v>ДБП</v>
          </cell>
          <cell r="H452" t="str">
            <v>Полиэтилен высокой плотности (ПЭВП)</v>
          </cell>
          <cell r="I452">
            <v>5</v>
          </cell>
          <cell r="J452">
            <v>5</v>
          </cell>
          <cell r="K452">
            <v>5</v>
          </cell>
          <cell r="L452">
            <v>5</v>
          </cell>
          <cell r="M452">
            <v>5</v>
          </cell>
          <cell r="N452">
            <v>5</v>
          </cell>
          <cell r="O452">
            <v>5</v>
          </cell>
          <cell r="P452">
            <v>5</v>
          </cell>
          <cell r="Q452">
            <v>5</v>
          </cell>
          <cell r="R452">
            <v>5</v>
          </cell>
          <cell r="S452">
            <v>5</v>
          </cell>
          <cell r="T452">
            <v>5</v>
          </cell>
          <cell r="U452">
            <v>5</v>
          </cell>
          <cell r="V452">
            <v>5</v>
          </cell>
          <cell r="W452">
            <v>5</v>
          </cell>
          <cell r="X452">
            <v>5</v>
          </cell>
          <cell r="Y452">
            <v>5</v>
          </cell>
          <cell r="Z452">
            <v>5</v>
          </cell>
          <cell r="AA452">
            <v>5</v>
          </cell>
          <cell r="AB452">
            <v>5</v>
          </cell>
          <cell r="AC452">
            <v>5</v>
          </cell>
          <cell r="AD452">
            <v>1</v>
          </cell>
          <cell r="AE452">
            <v>10</v>
          </cell>
          <cell r="AF452" t="str">
            <v>Адвокаты</v>
          </cell>
        </row>
        <row r="453">
          <cell r="E453" t="str">
            <v>1-KU0FKK</v>
          </cell>
          <cell r="G453" t="str">
            <v>ДБП</v>
          </cell>
          <cell r="H453" t="str">
            <v>Полипропилен</v>
          </cell>
          <cell r="I453">
            <v>5</v>
          </cell>
          <cell r="J453">
            <v>5</v>
          </cell>
          <cell r="K453">
            <v>5</v>
          </cell>
          <cell r="L453">
            <v>5</v>
          </cell>
          <cell r="M453">
            <v>5</v>
          </cell>
          <cell r="N453">
            <v>5</v>
          </cell>
          <cell r="O453">
            <v>3</v>
          </cell>
          <cell r="P453">
            <v>5</v>
          </cell>
          <cell r="Q453">
            <v>5</v>
          </cell>
          <cell r="R453">
            <v>5</v>
          </cell>
          <cell r="S453">
            <v>5</v>
          </cell>
          <cell r="T453">
            <v>5</v>
          </cell>
          <cell r="U453">
            <v>5</v>
          </cell>
          <cell r="V453">
            <v>5</v>
          </cell>
          <cell r="W453">
            <v>5</v>
          </cell>
          <cell r="X453">
            <v>5</v>
          </cell>
          <cell r="Y453">
            <v>5</v>
          </cell>
          <cell r="Z453">
            <v>4</v>
          </cell>
          <cell r="AA453">
            <v>5</v>
          </cell>
          <cell r="AB453">
            <v>5</v>
          </cell>
          <cell r="AC453">
            <v>5</v>
          </cell>
          <cell r="AD453">
            <v>0.97499999999999998</v>
          </cell>
          <cell r="AE453">
            <v>10</v>
          </cell>
          <cell r="AF453" t="str">
            <v>Адвокаты</v>
          </cell>
        </row>
        <row r="454">
          <cell r="E454" t="str">
            <v>1-IZQ3WS</v>
          </cell>
          <cell r="G454" t="str">
            <v>ДБП</v>
          </cell>
          <cell r="H454" t="str">
            <v>Полипропилен</v>
          </cell>
          <cell r="I454">
            <v>3</v>
          </cell>
          <cell r="J454">
            <v>4</v>
          </cell>
          <cell r="K454">
            <v>3</v>
          </cell>
          <cell r="L454">
            <v>4</v>
          </cell>
          <cell r="M454">
            <v>4</v>
          </cell>
          <cell r="N454">
            <v>3</v>
          </cell>
          <cell r="O454">
            <v>1</v>
          </cell>
          <cell r="P454">
            <v>3</v>
          </cell>
          <cell r="Q454">
            <v>3</v>
          </cell>
          <cell r="R454">
            <v>2</v>
          </cell>
          <cell r="S454">
            <v>3</v>
          </cell>
          <cell r="T454">
            <v>2</v>
          </cell>
          <cell r="U454">
            <v>3</v>
          </cell>
          <cell r="V454">
            <v>3</v>
          </cell>
          <cell r="W454">
            <v>3</v>
          </cell>
          <cell r="X454">
            <v>3</v>
          </cell>
          <cell r="Y454">
            <v>3</v>
          </cell>
          <cell r="Z454">
            <v>4</v>
          </cell>
          <cell r="AA454">
            <v>4</v>
          </cell>
          <cell r="AB454">
            <v>3</v>
          </cell>
          <cell r="AC454">
            <v>4</v>
          </cell>
          <cell r="AD454">
            <v>0.67500000000000004</v>
          </cell>
          <cell r="AE454">
            <v>7</v>
          </cell>
          <cell r="AF454" t="str">
            <v>Мигранты</v>
          </cell>
        </row>
        <row r="455">
          <cell r="E455" t="str">
            <v>1-JTBUCX</v>
          </cell>
          <cell r="G455" t="str">
            <v>ДБП</v>
          </cell>
          <cell r="H455" t="str">
            <v>Полипропилен</v>
          </cell>
          <cell r="I455">
            <v>5</v>
          </cell>
          <cell r="J455">
            <v>5</v>
          </cell>
          <cell r="K455">
            <v>5</v>
          </cell>
          <cell r="L455">
            <v>5</v>
          </cell>
          <cell r="M455">
            <v>5</v>
          </cell>
          <cell r="N455">
            <v>3</v>
          </cell>
          <cell r="O455">
            <v>3</v>
          </cell>
          <cell r="P455">
            <v>3</v>
          </cell>
          <cell r="Q455">
            <v>5</v>
          </cell>
          <cell r="R455">
            <v>4</v>
          </cell>
          <cell r="S455">
            <v>5</v>
          </cell>
          <cell r="T455">
            <v>5</v>
          </cell>
          <cell r="U455">
            <v>5</v>
          </cell>
          <cell r="V455">
            <v>4</v>
          </cell>
          <cell r="W455">
            <v>4</v>
          </cell>
          <cell r="X455">
            <v>5</v>
          </cell>
          <cell r="Y455">
            <v>4</v>
          </cell>
          <cell r="Z455">
            <v>5</v>
          </cell>
          <cell r="AA455">
            <v>5</v>
          </cell>
          <cell r="AB455">
            <v>4</v>
          </cell>
          <cell r="AC455">
            <v>5</v>
          </cell>
          <cell r="AD455">
            <v>0.9</v>
          </cell>
          <cell r="AE455">
            <v>10</v>
          </cell>
          <cell r="AF455" t="str">
            <v>Адвокаты</v>
          </cell>
        </row>
        <row r="456">
          <cell r="E456" t="str">
            <v>1-KPUDL8</v>
          </cell>
          <cell r="G456" t="str">
            <v>ДБП</v>
          </cell>
          <cell r="H456" t="str">
            <v>Полиэтилен высокой плотности (ПЭВП)</v>
          </cell>
          <cell r="I456">
            <v>2</v>
          </cell>
          <cell r="J456">
            <v>4</v>
          </cell>
          <cell r="K456">
            <v>1</v>
          </cell>
          <cell r="L456">
            <v>4</v>
          </cell>
          <cell r="M456">
            <v>5</v>
          </cell>
          <cell r="N456">
            <v>5</v>
          </cell>
          <cell r="O456">
            <v>4</v>
          </cell>
          <cell r="P456">
            <v>3</v>
          </cell>
          <cell r="Q456">
            <v>4</v>
          </cell>
          <cell r="R456">
            <v>1</v>
          </cell>
          <cell r="S456">
            <v>5</v>
          </cell>
          <cell r="T456">
            <v>5</v>
          </cell>
          <cell r="U456" t="str">
            <v>н/д</v>
          </cell>
          <cell r="V456">
            <v>4</v>
          </cell>
          <cell r="W456">
            <v>4</v>
          </cell>
          <cell r="X456">
            <v>3</v>
          </cell>
          <cell r="Y456">
            <v>2</v>
          </cell>
          <cell r="Z456">
            <v>4</v>
          </cell>
          <cell r="AA456">
            <v>4</v>
          </cell>
          <cell r="AB456">
            <v>4</v>
          </cell>
          <cell r="AC456">
            <v>3</v>
          </cell>
          <cell r="AD456">
            <v>0.7</v>
          </cell>
          <cell r="AE456">
            <v>7</v>
          </cell>
          <cell r="AF456" t="str">
            <v>Мигранты</v>
          </cell>
        </row>
        <row r="457">
          <cell r="E457" t="str">
            <v>1-KPUI8I</v>
          </cell>
          <cell r="G457" t="str">
            <v>ДБП</v>
          </cell>
          <cell r="H457" t="str">
            <v>Линейный полиэтилен низкой плотности (ЛПЭНП)</v>
          </cell>
          <cell r="I457">
            <v>5</v>
          </cell>
          <cell r="J457">
            <v>5</v>
          </cell>
          <cell r="K457">
            <v>5</v>
          </cell>
          <cell r="L457">
            <v>5</v>
          </cell>
          <cell r="M457">
            <v>5</v>
          </cell>
          <cell r="N457">
            <v>4</v>
          </cell>
          <cell r="O457">
            <v>3</v>
          </cell>
          <cell r="P457">
            <v>4</v>
          </cell>
          <cell r="Q457">
            <v>5</v>
          </cell>
          <cell r="R457">
            <v>5</v>
          </cell>
          <cell r="S457">
            <v>3</v>
          </cell>
          <cell r="T457">
            <v>4</v>
          </cell>
          <cell r="U457" t="str">
            <v>н/д</v>
          </cell>
          <cell r="V457">
            <v>1</v>
          </cell>
          <cell r="W457">
            <v>4</v>
          </cell>
          <cell r="X457">
            <v>5</v>
          </cell>
          <cell r="Y457">
            <v>4</v>
          </cell>
          <cell r="Z457">
            <v>1</v>
          </cell>
          <cell r="AA457">
            <v>5</v>
          </cell>
          <cell r="AB457">
            <v>4</v>
          </cell>
          <cell r="AC457">
            <v>5</v>
          </cell>
          <cell r="AD457">
            <v>0.72499999999999998</v>
          </cell>
          <cell r="AE457">
            <v>5</v>
          </cell>
          <cell r="AF457" t="str">
            <v>Нейтральные</v>
          </cell>
        </row>
        <row r="458">
          <cell r="E458" t="str">
            <v>1-KPW367</v>
          </cell>
          <cell r="G458" t="str">
            <v>ДБП</v>
          </cell>
          <cell r="H458" t="str">
            <v>Полипропилен</v>
          </cell>
          <cell r="I458">
            <v>4</v>
          </cell>
          <cell r="J458">
            <v>4</v>
          </cell>
          <cell r="K458">
            <v>5</v>
          </cell>
          <cell r="L458">
            <v>4</v>
          </cell>
          <cell r="M458">
            <v>1</v>
          </cell>
          <cell r="N458">
            <v>3</v>
          </cell>
          <cell r="O458">
            <v>2</v>
          </cell>
          <cell r="P458">
            <v>3</v>
          </cell>
          <cell r="Q458">
            <v>3</v>
          </cell>
          <cell r="R458">
            <v>4</v>
          </cell>
          <cell r="S458">
            <v>4</v>
          </cell>
          <cell r="T458">
            <v>4</v>
          </cell>
          <cell r="U458" t="str">
            <v>н/д</v>
          </cell>
          <cell r="V458">
            <v>4</v>
          </cell>
          <cell r="W458">
            <v>4</v>
          </cell>
          <cell r="X458">
            <v>4</v>
          </cell>
          <cell r="Y458">
            <v>3</v>
          </cell>
          <cell r="Z458">
            <v>5</v>
          </cell>
          <cell r="AA458">
            <v>3</v>
          </cell>
          <cell r="AB458">
            <v>4</v>
          </cell>
          <cell r="AC458">
            <v>3</v>
          </cell>
          <cell r="AD458">
            <v>0.75</v>
          </cell>
          <cell r="AE458">
            <v>8</v>
          </cell>
          <cell r="AF458" t="str">
            <v>Мигранты</v>
          </cell>
        </row>
        <row r="459">
          <cell r="E459" t="str">
            <v>1-KPWYGO</v>
          </cell>
          <cell r="G459" t="str">
            <v>ДБП</v>
          </cell>
          <cell r="H459" t="str">
            <v>Полипропилен</v>
          </cell>
          <cell r="I459">
            <v>4</v>
          </cell>
          <cell r="J459">
            <v>5</v>
          </cell>
          <cell r="K459">
            <v>5</v>
          </cell>
          <cell r="L459">
            <v>5</v>
          </cell>
          <cell r="M459">
            <v>4</v>
          </cell>
          <cell r="N459">
            <v>4</v>
          </cell>
          <cell r="O459">
            <v>4</v>
          </cell>
          <cell r="P459">
            <v>4</v>
          </cell>
          <cell r="Q459">
            <v>4</v>
          </cell>
          <cell r="R459">
            <v>4</v>
          </cell>
          <cell r="S459">
            <v>4</v>
          </cell>
          <cell r="T459">
            <v>5</v>
          </cell>
          <cell r="U459" t="str">
            <v>н/д</v>
          </cell>
          <cell r="V459">
            <v>5</v>
          </cell>
          <cell r="W459">
            <v>4</v>
          </cell>
          <cell r="X459">
            <v>5</v>
          </cell>
          <cell r="Y459">
            <v>5</v>
          </cell>
          <cell r="Z459">
            <v>5</v>
          </cell>
          <cell r="AA459">
            <v>5</v>
          </cell>
          <cell r="AB459">
            <v>5</v>
          </cell>
          <cell r="AC459">
            <v>5</v>
          </cell>
          <cell r="AD459">
            <v>0.97499999999999998</v>
          </cell>
          <cell r="AE459">
            <v>9</v>
          </cell>
          <cell r="AF459" t="str">
            <v>Адвокаты</v>
          </cell>
        </row>
        <row r="460">
          <cell r="E460" t="str">
            <v>1-KPXGFC</v>
          </cell>
          <cell r="G460" t="str">
            <v>ДБП</v>
          </cell>
          <cell r="H460" t="str">
            <v>Полиэтилен высокой плотности (ПЭВП)</v>
          </cell>
          <cell r="I460">
            <v>5</v>
          </cell>
          <cell r="J460">
            <v>5</v>
          </cell>
          <cell r="K460">
            <v>5</v>
          </cell>
          <cell r="L460">
            <v>5</v>
          </cell>
          <cell r="M460">
            <v>5</v>
          </cell>
          <cell r="N460">
            <v>5</v>
          </cell>
          <cell r="O460">
            <v>5</v>
          </cell>
          <cell r="P460">
            <v>5</v>
          </cell>
          <cell r="Q460">
            <v>5</v>
          </cell>
          <cell r="R460">
            <v>5</v>
          </cell>
          <cell r="S460">
            <v>5</v>
          </cell>
          <cell r="T460">
            <v>5</v>
          </cell>
          <cell r="U460">
            <v>5</v>
          </cell>
          <cell r="V460">
            <v>5</v>
          </cell>
          <cell r="W460">
            <v>5</v>
          </cell>
          <cell r="X460">
            <v>5</v>
          </cell>
          <cell r="Y460">
            <v>4</v>
          </cell>
          <cell r="Z460">
            <v>5</v>
          </cell>
          <cell r="AA460">
            <v>5</v>
          </cell>
          <cell r="AB460">
            <v>4</v>
          </cell>
          <cell r="AC460">
            <v>5</v>
          </cell>
          <cell r="AD460">
            <v>0.95</v>
          </cell>
          <cell r="AE460">
            <v>10</v>
          </cell>
          <cell r="AF460" t="str">
            <v>Адвокаты</v>
          </cell>
        </row>
        <row r="461">
          <cell r="E461" t="str">
            <v>1-KPXGFC</v>
          </cell>
          <cell r="G461" t="str">
            <v>ПиОС</v>
          </cell>
          <cell r="H461" t="str">
            <v>Полистирол вспенивающийся</v>
          </cell>
          <cell r="I461">
            <v>5</v>
          </cell>
          <cell r="J461">
            <v>5</v>
          </cell>
          <cell r="K461">
            <v>5</v>
          </cell>
          <cell r="L461">
            <v>5</v>
          </cell>
          <cell r="M461">
            <v>5</v>
          </cell>
          <cell r="N461">
            <v>4</v>
          </cell>
          <cell r="O461">
            <v>5</v>
          </cell>
          <cell r="P461">
            <v>3</v>
          </cell>
          <cell r="Q461">
            <v>4</v>
          </cell>
          <cell r="R461">
            <v>5</v>
          </cell>
          <cell r="S461">
            <v>5</v>
          </cell>
          <cell r="T461">
            <v>5</v>
          </cell>
          <cell r="U461">
            <v>5</v>
          </cell>
          <cell r="V461">
            <v>5</v>
          </cell>
          <cell r="W461">
            <v>5</v>
          </cell>
          <cell r="X461">
            <v>5</v>
          </cell>
          <cell r="Y461">
            <v>4</v>
          </cell>
          <cell r="Z461">
            <v>5</v>
          </cell>
          <cell r="AA461">
            <v>5</v>
          </cell>
          <cell r="AB461">
            <v>4</v>
          </cell>
          <cell r="AC461">
            <v>5</v>
          </cell>
          <cell r="AD461">
            <v>0.95</v>
          </cell>
          <cell r="AE461">
            <v>10</v>
          </cell>
          <cell r="AF461" t="str">
            <v>Адвокаты</v>
          </cell>
        </row>
        <row r="462">
          <cell r="E462" t="str">
            <v>1-KPYKPK</v>
          </cell>
          <cell r="G462" t="str">
            <v>ДБП</v>
          </cell>
          <cell r="H462" t="str">
            <v>Полипропилен</v>
          </cell>
          <cell r="I462">
            <v>5</v>
          </cell>
          <cell r="J462">
            <v>5</v>
          </cell>
          <cell r="K462">
            <v>5</v>
          </cell>
          <cell r="L462">
            <v>5</v>
          </cell>
          <cell r="M462">
            <v>5</v>
          </cell>
          <cell r="N462">
            <v>4</v>
          </cell>
          <cell r="O462">
            <v>4</v>
          </cell>
          <cell r="P462">
            <v>4</v>
          </cell>
          <cell r="Q462">
            <v>5</v>
          </cell>
          <cell r="R462">
            <v>5</v>
          </cell>
          <cell r="S462">
            <v>4</v>
          </cell>
          <cell r="T462">
            <v>5</v>
          </cell>
          <cell r="U462" t="str">
            <v>н/д</v>
          </cell>
          <cell r="V462">
            <v>5</v>
          </cell>
          <cell r="W462">
            <v>5</v>
          </cell>
          <cell r="X462">
            <v>5</v>
          </cell>
          <cell r="Y462">
            <v>5</v>
          </cell>
          <cell r="Z462">
            <v>5</v>
          </cell>
          <cell r="AA462">
            <v>5</v>
          </cell>
          <cell r="AB462">
            <v>5</v>
          </cell>
          <cell r="AC462">
            <v>5</v>
          </cell>
          <cell r="AD462">
            <v>1</v>
          </cell>
          <cell r="AE462">
            <v>10</v>
          </cell>
          <cell r="AF462" t="str">
            <v>Адвокаты</v>
          </cell>
        </row>
        <row r="463">
          <cell r="E463" t="str">
            <v>1-KPYWKJ</v>
          </cell>
          <cell r="G463" t="str">
            <v>ДБП</v>
          </cell>
          <cell r="H463" t="str">
            <v>Полипропилен</v>
          </cell>
          <cell r="I463">
            <v>4</v>
          </cell>
          <cell r="J463">
            <v>5</v>
          </cell>
          <cell r="K463">
            <v>4</v>
          </cell>
          <cell r="L463">
            <v>5</v>
          </cell>
          <cell r="M463">
            <v>5</v>
          </cell>
          <cell r="N463">
            <v>4</v>
          </cell>
          <cell r="O463">
            <v>3</v>
          </cell>
          <cell r="P463">
            <v>4</v>
          </cell>
          <cell r="Q463">
            <v>4</v>
          </cell>
          <cell r="R463">
            <v>5</v>
          </cell>
          <cell r="S463">
            <v>4</v>
          </cell>
          <cell r="T463">
            <v>5</v>
          </cell>
          <cell r="U463">
            <v>4</v>
          </cell>
          <cell r="V463">
            <v>4</v>
          </cell>
          <cell r="W463">
            <v>4</v>
          </cell>
          <cell r="X463">
            <v>4</v>
          </cell>
          <cell r="Y463">
            <v>4</v>
          </cell>
          <cell r="Z463">
            <v>5</v>
          </cell>
          <cell r="AA463">
            <v>5</v>
          </cell>
          <cell r="AB463">
            <v>4</v>
          </cell>
          <cell r="AC463">
            <v>4</v>
          </cell>
          <cell r="AD463">
            <v>0.85</v>
          </cell>
          <cell r="AE463">
            <v>8</v>
          </cell>
          <cell r="AF463" t="str">
            <v>Адвокаты</v>
          </cell>
        </row>
        <row r="464">
          <cell r="E464" t="str">
            <v>1-KPYWKJ</v>
          </cell>
          <cell r="G464" t="str">
            <v>ДБП</v>
          </cell>
          <cell r="H464" t="str">
            <v>Полиэтилен высокой плотности (ПЭВП)</v>
          </cell>
          <cell r="I464">
            <v>4</v>
          </cell>
          <cell r="J464">
            <v>5</v>
          </cell>
          <cell r="K464">
            <v>4</v>
          </cell>
          <cell r="L464">
            <v>5</v>
          </cell>
          <cell r="M464">
            <v>5</v>
          </cell>
          <cell r="N464">
            <v>4</v>
          </cell>
          <cell r="O464">
            <v>4</v>
          </cell>
          <cell r="P464">
            <v>4</v>
          </cell>
          <cell r="Q464">
            <v>5</v>
          </cell>
          <cell r="R464">
            <v>5</v>
          </cell>
          <cell r="S464">
            <v>4</v>
          </cell>
          <cell r="T464">
            <v>4</v>
          </cell>
          <cell r="U464">
            <v>4</v>
          </cell>
          <cell r="V464">
            <v>4</v>
          </cell>
          <cell r="W464">
            <v>4</v>
          </cell>
          <cell r="X464">
            <v>4</v>
          </cell>
          <cell r="Y464">
            <v>4</v>
          </cell>
          <cell r="Z464">
            <v>5</v>
          </cell>
          <cell r="AA464">
            <v>5</v>
          </cell>
          <cell r="AB464">
            <v>4</v>
          </cell>
          <cell r="AC464">
            <v>4</v>
          </cell>
          <cell r="AD464">
            <v>0.85</v>
          </cell>
          <cell r="AE464">
            <v>8</v>
          </cell>
          <cell r="AF464" t="str">
            <v>Адвокаты</v>
          </cell>
        </row>
        <row r="465">
          <cell r="E465" t="str">
            <v>1-KPYWOR</v>
          </cell>
          <cell r="G465" t="str">
            <v>ДБП</v>
          </cell>
          <cell r="H465" t="str">
            <v>Полиэтилен высокой плотности (ПЭВП)</v>
          </cell>
          <cell r="I465">
            <v>5</v>
          </cell>
          <cell r="J465">
            <v>5</v>
          </cell>
          <cell r="K465">
            <v>5</v>
          </cell>
          <cell r="L465">
            <v>5</v>
          </cell>
          <cell r="M465">
            <v>5</v>
          </cell>
          <cell r="N465">
            <v>5</v>
          </cell>
          <cell r="O465">
            <v>5</v>
          </cell>
          <cell r="P465">
            <v>4</v>
          </cell>
          <cell r="Q465">
            <v>5</v>
          </cell>
          <cell r="R465">
            <v>5</v>
          </cell>
          <cell r="S465">
            <v>5</v>
          </cell>
          <cell r="T465">
            <v>5</v>
          </cell>
          <cell r="U465" t="str">
            <v>н/д</v>
          </cell>
          <cell r="V465">
            <v>5</v>
          </cell>
          <cell r="W465">
            <v>5</v>
          </cell>
          <cell r="X465">
            <v>5</v>
          </cell>
          <cell r="Y465">
            <v>5</v>
          </cell>
          <cell r="Z465">
            <v>5</v>
          </cell>
          <cell r="AA465">
            <v>5</v>
          </cell>
          <cell r="AB465">
            <v>5</v>
          </cell>
          <cell r="AC465">
            <v>5</v>
          </cell>
          <cell r="AD465">
            <v>1</v>
          </cell>
          <cell r="AE465">
            <v>10</v>
          </cell>
          <cell r="AF465" t="str">
            <v>Адвокаты</v>
          </cell>
        </row>
        <row r="466">
          <cell r="E466" t="str">
            <v>1-KPYWOR</v>
          </cell>
          <cell r="G466" t="str">
            <v>ПиОС</v>
          </cell>
          <cell r="H466" t="str">
            <v>Пластификатор Диоктилтерефталат (ДОТФ)</v>
          </cell>
          <cell r="I466">
            <v>5</v>
          </cell>
          <cell r="J466">
            <v>5</v>
          </cell>
          <cell r="K466">
            <v>5</v>
          </cell>
          <cell r="L466">
            <v>5</v>
          </cell>
          <cell r="M466">
            <v>5</v>
          </cell>
          <cell r="N466">
            <v>5</v>
          </cell>
          <cell r="O466">
            <v>4</v>
          </cell>
          <cell r="P466">
            <v>4</v>
          </cell>
          <cell r="Q466">
            <v>5</v>
          </cell>
          <cell r="R466">
            <v>5</v>
          </cell>
          <cell r="S466">
            <v>5</v>
          </cell>
          <cell r="T466">
            <v>5</v>
          </cell>
          <cell r="U466" t="str">
            <v>н/д</v>
          </cell>
          <cell r="V466">
            <v>5</v>
          </cell>
          <cell r="W466">
            <v>5</v>
          </cell>
          <cell r="X466">
            <v>5</v>
          </cell>
          <cell r="Y466">
            <v>5</v>
          </cell>
          <cell r="Z466">
            <v>5</v>
          </cell>
          <cell r="AA466">
            <v>5</v>
          </cell>
          <cell r="AB466">
            <v>5</v>
          </cell>
          <cell r="AC466">
            <v>5</v>
          </cell>
          <cell r="AD466">
            <v>1</v>
          </cell>
          <cell r="AE466">
            <v>10</v>
          </cell>
          <cell r="AF466" t="str">
            <v>Адвокаты</v>
          </cell>
        </row>
        <row r="467">
          <cell r="E467" t="str">
            <v>1-KPXAOT</v>
          </cell>
          <cell r="G467" t="str">
            <v>ДБП</v>
          </cell>
          <cell r="H467" t="str">
            <v>Линейный полиэтилен низкой плотности (ЛПЭНП)</v>
          </cell>
          <cell r="I467">
            <v>5</v>
          </cell>
          <cell r="J467">
            <v>5</v>
          </cell>
          <cell r="K467">
            <v>5</v>
          </cell>
          <cell r="L467">
            <v>5</v>
          </cell>
          <cell r="M467">
            <v>5</v>
          </cell>
          <cell r="N467">
            <v>5</v>
          </cell>
          <cell r="O467">
            <v>4</v>
          </cell>
          <cell r="P467">
            <v>4</v>
          </cell>
          <cell r="Q467">
            <v>5</v>
          </cell>
          <cell r="R467">
            <v>5</v>
          </cell>
          <cell r="S467">
            <v>5</v>
          </cell>
          <cell r="T467">
            <v>5</v>
          </cell>
          <cell r="U467">
            <v>5</v>
          </cell>
          <cell r="V467">
            <v>4</v>
          </cell>
          <cell r="W467">
            <v>4</v>
          </cell>
          <cell r="X467">
            <v>5</v>
          </cell>
          <cell r="Y467">
            <v>5</v>
          </cell>
          <cell r="Z467">
            <v>5</v>
          </cell>
          <cell r="AA467">
            <v>5</v>
          </cell>
          <cell r="AB467">
            <v>5</v>
          </cell>
          <cell r="AC467">
            <v>5</v>
          </cell>
          <cell r="AD467">
            <v>0.95</v>
          </cell>
          <cell r="AE467">
            <v>10</v>
          </cell>
          <cell r="AF467" t="str">
            <v>Адвокаты</v>
          </cell>
        </row>
        <row r="468">
          <cell r="E468" t="str">
            <v>1-KPXAOT</v>
          </cell>
          <cell r="G468" t="str">
            <v>ДБП</v>
          </cell>
          <cell r="H468" t="str">
            <v>Полипропилен</v>
          </cell>
          <cell r="I468">
            <v>5</v>
          </cell>
          <cell r="J468">
            <v>5</v>
          </cell>
          <cell r="K468">
            <v>5</v>
          </cell>
          <cell r="L468">
            <v>5</v>
          </cell>
          <cell r="M468">
            <v>5</v>
          </cell>
          <cell r="N468">
            <v>5</v>
          </cell>
          <cell r="O468">
            <v>4</v>
          </cell>
          <cell r="P468">
            <v>4</v>
          </cell>
          <cell r="Q468">
            <v>5</v>
          </cell>
          <cell r="R468">
            <v>5</v>
          </cell>
          <cell r="S468">
            <v>5</v>
          </cell>
          <cell r="T468">
            <v>5</v>
          </cell>
          <cell r="U468">
            <v>5</v>
          </cell>
          <cell r="V468">
            <v>4</v>
          </cell>
          <cell r="W468">
            <v>4</v>
          </cell>
          <cell r="X468">
            <v>5</v>
          </cell>
          <cell r="Y468">
            <v>5</v>
          </cell>
          <cell r="Z468">
            <v>5</v>
          </cell>
          <cell r="AA468">
            <v>5</v>
          </cell>
          <cell r="AB468">
            <v>5</v>
          </cell>
          <cell r="AC468">
            <v>5</v>
          </cell>
          <cell r="AD468">
            <v>0.95</v>
          </cell>
          <cell r="AE468">
            <v>10</v>
          </cell>
          <cell r="AF468" t="str">
            <v>Адвокаты</v>
          </cell>
        </row>
        <row r="469">
          <cell r="E469" t="str">
            <v>1-KPXAOT</v>
          </cell>
          <cell r="G469" t="str">
            <v>ДБП</v>
          </cell>
          <cell r="H469" t="str">
            <v>Полиэтилен высокой плотности (ПЭВП)</v>
          </cell>
          <cell r="I469">
            <v>5</v>
          </cell>
          <cell r="J469">
            <v>5</v>
          </cell>
          <cell r="K469">
            <v>5</v>
          </cell>
          <cell r="L469">
            <v>5</v>
          </cell>
          <cell r="M469">
            <v>5</v>
          </cell>
          <cell r="N469">
            <v>5</v>
          </cell>
          <cell r="O469">
            <v>4</v>
          </cell>
          <cell r="P469">
            <v>4</v>
          </cell>
          <cell r="Q469">
            <v>5</v>
          </cell>
          <cell r="R469">
            <v>5</v>
          </cell>
          <cell r="S469">
            <v>5</v>
          </cell>
          <cell r="T469">
            <v>5</v>
          </cell>
          <cell r="U469">
            <v>5</v>
          </cell>
          <cell r="V469">
            <v>4</v>
          </cell>
          <cell r="W469">
            <v>4</v>
          </cell>
          <cell r="X469">
            <v>5</v>
          </cell>
          <cell r="Y469">
            <v>5</v>
          </cell>
          <cell r="Z469">
            <v>5</v>
          </cell>
          <cell r="AA469">
            <v>5</v>
          </cell>
          <cell r="AB469">
            <v>5</v>
          </cell>
          <cell r="AC469">
            <v>5</v>
          </cell>
          <cell r="AD469">
            <v>0.95</v>
          </cell>
          <cell r="AE469">
            <v>10</v>
          </cell>
          <cell r="AF469" t="str">
            <v>Адвокаты</v>
          </cell>
        </row>
        <row r="470">
          <cell r="E470" t="str">
            <v>1-KPXAOT</v>
          </cell>
          <cell r="G470" t="str">
            <v>ПиОС</v>
          </cell>
          <cell r="H470" t="str">
            <v>Пластификатор Диоктилтерефталат (ДОТФ)</v>
          </cell>
          <cell r="I470">
            <v>5</v>
          </cell>
          <cell r="J470">
            <v>5</v>
          </cell>
          <cell r="K470">
            <v>5</v>
          </cell>
          <cell r="L470">
            <v>5</v>
          </cell>
          <cell r="M470">
            <v>5</v>
          </cell>
          <cell r="N470">
            <v>5</v>
          </cell>
          <cell r="O470">
            <v>4</v>
          </cell>
          <cell r="P470">
            <v>4</v>
          </cell>
          <cell r="Q470">
            <v>5</v>
          </cell>
          <cell r="R470">
            <v>5</v>
          </cell>
          <cell r="S470">
            <v>5</v>
          </cell>
          <cell r="T470">
            <v>5</v>
          </cell>
          <cell r="U470">
            <v>5</v>
          </cell>
          <cell r="V470">
            <v>4</v>
          </cell>
          <cell r="W470">
            <v>4</v>
          </cell>
          <cell r="X470">
            <v>5</v>
          </cell>
          <cell r="Y470">
            <v>5</v>
          </cell>
          <cell r="Z470">
            <v>5</v>
          </cell>
          <cell r="AA470">
            <v>5</v>
          </cell>
          <cell r="AB470">
            <v>5</v>
          </cell>
          <cell r="AC470">
            <v>5</v>
          </cell>
          <cell r="AD470">
            <v>0.95</v>
          </cell>
          <cell r="AE470">
            <v>10</v>
          </cell>
          <cell r="AF470" t="str">
            <v>Адвокаты</v>
          </cell>
        </row>
        <row r="471">
          <cell r="E471" t="str">
            <v>1-IM19TR</v>
          </cell>
          <cell r="G471" t="str">
            <v>ДБП</v>
          </cell>
          <cell r="H471" t="str">
            <v>Полипропилен</v>
          </cell>
          <cell r="I471">
            <v>5</v>
          </cell>
          <cell r="J471">
            <v>5</v>
          </cell>
          <cell r="K471">
            <v>5</v>
          </cell>
          <cell r="L471">
            <v>5</v>
          </cell>
          <cell r="M471">
            <v>5</v>
          </cell>
          <cell r="N471">
            <v>5</v>
          </cell>
          <cell r="O471">
            <v>4</v>
          </cell>
          <cell r="P471">
            <v>4</v>
          </cell>
          <cell r="Q471">
            <v>5</v>
          </cell>
          <cell r="R471">
            <v>5</v>
          </cell>
          <cell r="S471">
            <v>5</v>
          </cell>
          <cell r="T471">
            <v>5</v>
          </cell>
          <cell r="U471" t="str">
            <v>н/д</v>
          </cell>
          <cell r="V471">
            <v>5</v>
          </cell>
          <cell r="W471">
            <v>4</v>
          </cell>
          <cell r="X471">
            <v>5</v>
          </cell>
          <cell r="Y471">
            <v>5</v>
          </cell>
          <cell r="Z471">
            <v>5</v>
          </cell>
          <cell r="AA471">
            <v>5</v>
          </cell>
          <cell r="AB471">
            <v>5</v>
          </cell>
          <cell r="AC471">
            <v>5</v>
          </cell>
          <cell r="AD471">
            <v>0.97499999999999998</v>
          </cell>
          <cell r="AE471">
            <v>5</v>
          </cell>
          <cell r="AF471" t="str">
            <v>Адвокаты</v>
          </cell>
        </row>
        <row r="472">
          <cell r="E472" t="str">
            <v>1-IZQQTQ</v>
          </cell>
          <cell r="G472" t="str">
            <v>ДБП</v>
          </cell>
          <cell r="H472" t="str">
            <v>Полипропилен</v>
          </cell>
          <cell r="I472">
            <v>5</v>
          </cell>
          <cell r="J472">
            <v>5</v>
          </cell>
          <cell r="K472">
            <v>5</v>
          </cell>
          <cell r="L472">
            <v>5</v>
          </cell>
          <cell r="M472">
            <v>5</v>
          </cell>
          <cell r="N472">
            <v>5</v>
          </cell>
          <cell r="O472">
            <v>5</v>
          </cell>
          <cell r="P472">
            <v>5</v>
          </cell>
          <cell r="Q472">
            <v>4</v>
          </cell>
          <cell r="R472">
            <v>5</v>
          </cell>
          <cell r="S472">
            <v>5</v>
          </cell>
          <cell r="T472">
            <v>5</v>
          </cell>
          <cell r="U472" t="str">
            <v>н/д</v>
          </cell>
          <cell r="V472">
            <v>4</v>
          </cell>
          <cell r="W472">
            <v>4</v>
          </cell>
          <cell r="X472">
            <v>5</v>
          </cell>
          <cell r="Y472">
            <v>5</v>
          </cell>
          <cell r="Z472">
            <v>5</v>
          </cell>
          <cell r="AA472">
            <v>5</v>
          </cell>
          <cell r="AB472">
            <v>5</v>
          </cell>
          <cell r="AC472">
            <v>5</v>
          </cell>
          <cell r="AD472">
            <v>0.95</v>
          </cell>
          <cell r="AE472">
            <v>9</v>
          </cell>
          <cell r="AF472" t="str">
            <v>Адвокаты</v>
          </cell>
        </row>
        <row r="473">
          <cell r="E473" t="str">
            <v>1-IZQQTQ</v>
          </cell>
          <cell r="G473" t="str">
            <v>ДБП</v>
          </cell>
          <cell r="H473" t="str">
            <v>Полиэтилен низкой плотности (ПЭВД, ПЭНП)</v>
          </cell>
          <cell r="I473">
            <v>5</v>
          </cell>
          <cell r="J473">
            <v>5</v>
          </cell>
          <cell r="K473">
            <v>5</v>
          </cell>
          <cell r="L473">
            <v>5</v>
          </cell>
          <cell r="M473">
            <v>5</v>
          </cell>
          <cell r="N473">
            <v>5</v>
          </cell>
          <cell r="O473">
            <v>5</v>
          </cell>
          <cell r="P473">
            <v>4</v>
          </cell>
          <cell r="Q473">
            <v>4</v>
          </cell>
          <cell r="R473">
            <v>5</v>
          </cell>
          <cell r="S473">
            <v>5</v>
          </cell>
          <cell r="T473">
            <v>5</v>
          </cell>
          <cell r="U473" t="str">
            <v>н/д</v>
          </cell>
          <cell r="V473">
            <v>4</v>
          </cell>
          <cell r="W473">
            <v>4</v>
          </cell>
          <cell r="X473">
            <v>5</v>
          </cell>
          <cell r="Y473">
            <v>5</v>
          </cell>
          <cell r="Z473">
            <v>5</v>
          </cell>
          <cell r="AA473">
            <v>5</v>
          </cell>
          <cell r="AB473">
            <v>5</v>
          </cell>
          <cell r="AC473">
            <v>5</v>
          </cell>
          <cell r="AD473">
            <v>0.95</v>
          </cell>
          <cell r="AE473">
            <v>9</v>
          </cell>
          <cell r="AF473" t="str">
            <v>Адвокаты</v>
          </cell>
        </row>
        <row r="474">
          <cell r="E474" t="str">
            <v>1-KPWEJZ</v>
          </cell>
          <cell r="G474" t="str">
            <v>СК</v>
          </cell>
          <cell r="H474" t="str">
            <v>Бутадиен-стирольный каучук эмульсионной полимеризации (СКС)</v>
          </cell>
          <cell r="I474">
            <v>2</v>
          </cell>
          <cell r="J474">
            <v>2</v>
          </cell>
          <cell r="K474">
            <v>1</v>
          </cell>
          <cell r="L474">
            <v>2</v>
          </cell>
          <cell r="M474">
            <v>3</v>
          </cell>
          <cell r="N474">
            <v>3</v>
          </cell>
          <cell r="O474">
            <v>2</v>
          </cell>
          <cell r="P474">
            <v>3</v>
          </cell>
          <cell r="Q474">
            <v>3</v>
          </cell>
          <cell r="R474">
            <v>3</v>
          </cell>
          <cell r="S474">
            <v>3</v>
          </cell>
          <cell r="T474">
            <v>3</v>
          </cell>
          <cell r="U474" t="str">
            <v>н/д</v>
          </cell>
          <cell r="V474">
            <v>3</v>
          </cell>
          <cell r="W474">
            <v>3</v>
          </cell>
          <cell r="X474">
            <v>2</v>
          </cell>
          <cell r="Y474">
            <v>2</v>
          </cell>
          <cell r="Z474">
            <v>3</v>
          </cell>
          <cell r="AA474">
            <v>3</v>
          </cell>
          <cell r="AB474">
            <v>2</v>
          </cell>
          <cell r="AC474">
            <v>2</v>
          </cell>
          <cell r="AD474">
            <v>0.5</v>
          </cell>
          <cell r="AE474">
            <v>5</v>
          </cell>
          <cell r="AF474" t="str">
            <v>Мигранты</v>
          </cell>
        </row>
        <row r="475">
          <cell r="E475" t="str">
            <v>1-KPWEJZ</v>
          </cell>
          <cell r="G475" t="str">
            <v>СК</v>
          </cell>
          <cell r="H475" t="str">
            <v>Синтетический каучук бутадиеновый СКД-НД</v>
          </cell>
          <cell r="I475">
            <v>2</v>
          </cell>
          <cell r="J475">
            <v>2</v>
          </cell>
          <cell r="K475">
            <v>1</v>
          </cell>
          <cell r="L475">
            <v>2</v>
          </cell>
          <cell r="M475">
            <v>3</v>
          </cell>
          <cell r="N475">
            <v>3</v>
          </cell>
          <cell r="O475">
            <v>2</v>
          </cell>
          <cell r="P475">
            <v>3</v>
          </cell>
          <cell r="Q475">
            <v>3</v>
          </cell>
          <cell r="R475">
            <v>3</v>
          </cell>
          <cell r="S475">
            <v>3</v>
          </cell>
          <cell r="T475">
            <v>3</v>
          </cell>
          <cell r="U475" t="str">
            <v>н/д</v>
          </cell>
          <cell r="V475">
            <v>3</v>
          </cell>
          <cell r="W475">
            <v>3</v>
          </cell>
          <cell r="X475">
            <v>2</v>
          </cell>
          <cell r="Y475">
            <v>2</v>
          </cell>
          <cell r="Z475">
            <v>3</v>
          </cell>
          <cell r="AA475">
            <v>3</v>
          </cell>
          <cell r="AB475">
            <v>2</v>
          </cell>
          <cell r="AC475">
            <v>2</v>
          </cell>
          <cell r="AD475">
            <v>0.5</v>
          </cell>
          <cell r="AE475">
            <v>5</v>
          </cell>
          <cell r="AF475" t="str">
            <v>Мигранты</v>
          </cell>
        </row>
        <row r="476">
          <cell r="E476" t="str">
            <v>1-KU0IKJ</v>
          </cell>
          <cell r="G476" t="str">
            <v>ДБП</v>
          </cell>
          <cell r="H476" t="str">
            <v>Полиэтилен высокой плотности (ПЭВП)</v>
          </cell>
          <cell r="I476">
            <v>5</v>
          </cell>
          <cell r="J476">
            <v>5</v>
          </cell>
          <cell r="K476">
            <v>5</v>
          </cell>
          <cell r="L476">
            <v>5</v>
          </cell>
          <cell r="M476">
            <v>4</v>
          </cell>
          <cell r="N476">
            <v>5</v>
          </cell>
          <cell r="O476">
            <v>5</v>
          </cell>
          <cell r="P476">
            <v>5</v>
          </cell>
          <cell r="Q476">
            <v>5</v>
          </cell>
          <cell r="R476">
            <v>5</v>
          </cell>
          <cell r="S476">
            <v>5</v>
          </cell>
          <cell r="T476">
            <v>5</v>
          </cell>
          <cell r="U476">
            <v>5</v>
          </cell>
          <cell r="V476">
            <v>5</v>
          </cell>
          <cell r="W476">
            <v>4</v>
          </cell>
          <cell r="X476">
            <v>5</v>
          </cell>
          <cell r="Y476">
            <v>5</v>
          </cell>
          <cell r="Z476">
            <v>3</v>
          </cell>
          <cell r="AA476">
            <v>5</v>
          </cell>
          <cell r="AB476">
            <v>5</v>
          </cell>
          <cell r="AC476">
            <v>5</v>
          </cell>
          <cell r="AD476">
            <v>0.92500000000000004</v>
          </cell>
          <cell r="AE476">
            <v>10</v>
          </cell>
          <cell r="AF476" t="str">
            <v>Адвокаты</v>
          </cell>
        </row>
        <row r="477">
          <cell r="E477" t="str">
            <v>1-KU006L</v>
          </cell>
          <cell r="G477" t="str">
            <v>ДБП</v>
          </cell>
          <cell r="H477" t="str">
            <v>Полиэтилен низкой плотности (ПЭВД, ПЭНП)</v>
          </cell>
          <cell r="I477">
            <v>5</v>
          </cell>
          <cell r="J477">
            <v>5</v>
          </cell>
          <cell r="K477">
            <v>4</v>
          </cell>
          <cell r="L477">
            <v>5</v>
          </cell>
          <cell r="M477">
            <v>5</v>
          </cell>
          <cell r="N477">
            <v>5</v>
          </cell>
          <cell r="O477">
            <v>4</v>
          </cell>
          <cell r="P477">
            <v>4</v>
          </cell>
          <cell r="Q477">
            <v>5</v>
          </cell>
          <cell r="R477">
            <v>5</v>
          </cell>
          <cell r="S477">
            <v>5</v>
          </cell>
          <cell r="T477">
            <v>5</v>
          </cell>
          <cell r="U477">
            <v>5</v>
          </cell>
          <cell r="V477">
            <v>5</v>
          </cell>
          <cell r="W477">
            <v>5</v>
          </cell>
          <cell r="X477">
            <v>5</v>
          </cell>
          <cell r="Y477">
            <v>5</v>
          </cell>
          <cell r="Z477">
            <v>5</v>
          </cell>
          <cell r="AA477">
            <v>5</v>
          </cell>
          <cell r="AB477">
            <v>5</v>
          </cell>
          <cell r="AC477">
            <v>5</v>
          </cell>
          <cell r="AD477">
            <v>1</v>
          </cell>
          <cell r="AE477">
            <v>9</v>
          </cell>
          <cell r="AF477" t="str">
            <v>Адвокаты</v>
          </cell>
        </row>
        <row r="478">
          <cell r="E478" t="str">
            <v>1-IM1R3P</v>
          </cell>
          <cell r="G478" t="str">
            <v>ДБП</v>
          </cell>
          <cell r="H478" t="str">
            <v>Полипропилен</v>
          </cell>
          <cell r="I478">
            <v>5</v>
          </cell>
          <cell r="J478">
            <v>5</v>
          </cell>
          <cell r="K478">
            <v>5</v>
          </cell>
          <cell r="L478">
            <v>5</v>
          </cell>
          <cell r="M478">
            <v>4</v>
          </cell>
          <cell r="N478">
            <v>5</v>
          </cell>
          <cell r="O478">
            <v>3</v>
          </cell>
          <cell r="P478">
            <v>5</v>
          </cell>
          <cell r="Q478">
            <v>4</v>
          </cell>
          <cell r="R478">
            <v>5</v>
          </cell>
          <cell r="S478">
            <v>5</v>
          </cell>
          <cell r="T478">
            <v>5</v>
          </cell>
          <cell r="U478">
            <v>5</v>
          </cell>
          <cell r="V478">
            <v>5</v>
          </cell>
          <cell r="W478">
            <v>5</v>
          </cell>
          <cell r="X478">
            <v>5</v>
          </cell>
          <cell r="Y478">
            <v>5</v>
          </cell>
          <cell r="Z478">
            <v>5</v>
          </cell>
          <cell r="AA478">
            <v>5</v>
          </cell>
          <cell r="AB478">
            <v>5</v>
          </cell>
          <cell r="AC478">
            <v>5</v>
          </cell>
          <cell r="AD478">
            <v>1</v>
          </cell>
          <cell r="AE478">
            <v>10</v>
          </cell>
          <cell r="AF478" t="str">
            <v>Адвокаты</v>
          </cell>
        </row>
        <row r="479">
          <cell r="E479" t="str">
            <v>1-IM1R3P</v>
          </cell>
          <cell r="G479" t="str">
            <v>ДБП</v>
          </cell>
          <cell r="H479" t="str">
            <v>Полиэтилен низкой плотности (ПЭВД, ПЭНП)</v>
          </cell>
          <cell r="I479">
            <v>5</v>
          </cell>
          <cell r="J479">
            <v>5</v>
          </cell>
          <cell r="K479">
            <v>5</v>
          </cell>
          <cell r="L479">
            <v>5</v>
          </cell>
          <cell r="M479">
            <v>4</v>
          </cell>
          <cell r="N479">
            <v>4</v>
          </cell>
          <cell r="O479">
            <v>3</v>
          </cell>
          <cell r="P479">
            <v>4</v>
          </cell>
          <cell r="Q479">
            <v>5</v>
          </cell>
          <cell r="R479">
            <v>5</v>
          </cell>
          <cell r="S479">
            <v>5</v>
          </cell>
          <cell r="T479">
            <v>5</v>
          </cell>
          <cell r="U479">
            <v>5</v>
          </cell>
          <cell r="V479">
            <v>5</v>
          </cell>
          <cell r="W479">
            <v>5</v>
          </cell>
          <cell r="X479">
            <v>5</v>
          </cell>
          <cell r="Y479">
            <v>5</v>
          </cell>
          <cell r="Z479">
            <v>5</v>
          </cell>
          <cell r="AA479">
            <v>5</v>
          </cell>
          <cell r="AB479">
            <v>5</v>
          </cell>
          <cell r="AC479">
            <v>5</v>
          </cell>
          <cell r="AD479">
            <v>1</v>
          </cell>
          <cell r="AE479">
            <v>10</v>
          </cell>
          <cell r="AF479" t="str">
            <v>Адвокаты</v>
          </cell>
        </row>
        <row r="480">
          <cell r="E480" t="str">
            <v>1-IZOQ53</v>
          </cell>
          <cell r="G480" t="str">
            <v>ДБП</v>
          </cell>
          <cell r="H480" t="str">
            <v>Полиэтилен низкой плотности (ПЭВД, ПЭНП)</v>
          </cell>
          <cell r="I480">
            <v>4</v>
          </cell>
          <cell r="J480">
            <v>5</v>
          </cell>
          <cell r="K480">
            <v>5</v>
          </cell>
          <cell r="L480">
            <v>5</v>
          </cell>
          <cell r="M480">
            <v>5</v>
          </cell>
          <cell r="N480">
            <v>4</v>
          </cell>
          <cell r="O480">
            <v>1</v>
          </cell>
          <cell r="P480">
            <v>4</v>
          </cell>
          <cell r="Q480">
            <v>5</v>
          </cell>
          <cell r="R480">
            <v>5</v>
          </cell>
          <cell r="S480">
            <v>4</v>
          </cell>
          <cell r="T480">
            <v>4</v>
          </cell>
          <cell r="U480">
            <v>4</v>
          </cell>
          <cell r="V480">
            <v>4</v>
          </cell>
          <cell r="W480">
            <v>4</v>
          </cell>
          <cell r="X480">
            <v>5</v>
          </cell>
          <cell r="Y480">
            <v>5</v>
          </cell>
          <cell r="Z480">
            <v>4</v>
          </cell>
          <cell r="AA480">
            <v>5</v>
          </cell>
          <cell r="AB480">
            <v>5</v>
          </cell>
          <cell r="AC480">
            <v>5</v>
          </cell>
          <cell r="AD480">
            <v>0.92500000000000004</v>
          </cell>
          <cell r="AE480">
            <v>8</v>
          </cell>
          <cell r="AF480" t="str">
            <v>Адвокаты</v>
          </cell>
        </row>
        <row r="481">
          <cell r="E481" t="str">
            <v>1-JDQFTA</v>
          </cell>
          <cell r="G481" t="str">
            <v>ДБП</v>
          </cell>
          <cell r="H481" t="str">
            <v>Полипропилен</v>
          </cell>
          <cell r="I481">
            <v>4</v>
          </cell>
          <cell r="J481">
            <v>3</v>
          </cell>
          <cell r="K481">
            <v>2</v>
          </cell>
          <cell r="L481">
            <v>3</v>
          </cell>
          <cell r="M481">
            <v>3</v>
          </cell>
          <cell r="N481">
            <v>4</v>
          </cell>
          <cell r="O481">
            <v>1</v>
          </cell>
          <cell r="P481">
            <v>4</v>
          </cell>
          <cell r="Q481">
            <v>5</v>
          </cell>
          <cell r="R481">
            <v>4</v>
          </cell>
          <cell r="S481">
            <v>5</v>
          </cell>
          <cell r="T481">
            <v>5</v>
          </cell>
          <cell r="U481" t="str">
            <v>н/д</v>
          </cell>
          <cell r="V481">
            <v>3</v>
          </cell>
          <cell r="W481">
            <v>3</v>
          </cell>
          <cell r="X481">
            <v>3</v>
          </cell>
          <cell r="Y481">
            <v>3</v>
          </cell>
          <cell r="Z481">
            <v>3</v>
          </cell>
          <cell r="AA481">
            <v>3</v>
          </cell>
          <cell r="AB481">
            <v>3</v>
          </cell>
          <cell r="AC481">
            <v>3</v>
          </cell>
          <cell r="AD481">
            <v>0.6</v>
          </cell>
          <cell r="AE481">
            <v>10</v>
          </cell>
          <cell r="AF481" t="str">
            <v>Мигранты</v>
          </cell>
        </row>
        <row r="482">
          <cell r="E482" t="str">
            <v>1-JDQFTA</v>
          </cell>
          <cell r="G482" t="str">
            <v>ДБП</v>
          </cell>
          <cell r="H482" t="str">
            <v>Полиэтилен низкой плотности (ПЭВД, ПЭНП)</v>
          </cell>
          <cell r="I482">
            <v>4</v>
          </cell>
          <cell r="J482">
            <v>3</v>
          </cell>
          <cell r="K482">
            <v>2</v>
          </cell>
          <cell r="L482">
            <v>3</v>
          </cell>
          <cell r="M482">
            <v>3</v>
          </cell>
          <cell r="N482">
            <v>2</v>
          </cell>
          <cell r="O482">
            <v>1</v>
          </cell>
          <cell r="P482">
            <v>2</v>
          </cell>
          <cell r="Q482">
            <v>3</v>
          </cell>
          <cell r="R482">
            <v>4</v>
          </cell>
          <cell r="S482">
            <v>5</v>
          </cell>
          <cell r="T482">
            <v>5</v>
          </cell>
          <cell r="U482" t="str">
            <v>н/д</v>
          </cell>
          <cell r="V482">
            <v>3</v>
          </cell>
          <cell r="W482">
            <v>3</v>
          </cell>
          <cell r="X482">
            <v>3</v>
          </cell>
          <cell r="Y482">
            <v>3</v>
          </cell>
          <cell r="Z482">
            <v>3</v>
          </cell>
          <cell r="AA482">
            <v>3</v>
          </cell>
          <cell r="AB482">
            <v>3</v>
          </cell>
          <cell r="AC482">
            <v>3</v>
          </cell>
          <cell r="AD482">
            <v>0.6</v>
          </cell>
          <cell r="AE482">
            <v>10</v>
          </cell>
          <cell r="AF482" t="str">
            <v>Мигранты</v>
          </cell>
        </row>
        <row r="483">
          <cell r="E483" t="str">
            <v>1-KPZC7Q</v>
          </cell>
          <cell r="G483" t="str">
            <v>ПиОС</v>
          </cell>
          <cell r="H483" t="str">
            <v>Пластификатор Диоктилтерефталат (ДОТФ)</v>
          </cell>
          <cell r="I483">
            <v>5</v>
          </cell>
          <cell r="J483">
            <v>5</v>
          </cell>
          <cell r="K483">
            <v>5</v>
          </cell>
          <cell r="L483">
            <v>5</v>
          </cell>
          <cell r="M483">
            <v>4</v>
          </cell>
          <cell r="N483">
            <v>2</v>
          </cell>
          <cell r="O483">
            <v>3</v>
          </cell>
          <cell r="P483">
            <v>3</v>
          </cell>
          <cell r="Q483">
            <v>5</v>
          </cell>
          <cell r="R483">
            <v>4</v>
          </cell>
          <cell r="S483">
            <v>5</v>
          </cell>
          <cell r="T483">
            <v>5</v>
          </cell>
          <cell r="U483" t="str">
            <v>н/д</v>
          </cell>
          <cell r="V483">
            <v>4</v>
          </cell>
          <cell r="W483">
            <v>3</v>
          </cell>
          <cell r="X483">
            <v>4</v>
          </cell>
          <cell r="Y483">
            <v>4</v>
          </cell>
          <cell r="Z483">
            <v>4</v>
          </cell>
          <cell r="AA483">
            <v>4</v>
          </cell>
          <cell r="AB483">
            <v>4</v>
          </cell>
          <cell r="AC483">
            <v>4</v>
          </cell>
          <cell r="AD483">
            <v>0.77500000000000002</v>
          </cell>
          <cell r="AE483">
            <v>5</v>
          </cell>
          <cell r="AF483" t="str">
            <v>Нейтральные</v>
          </cell>
        </row>
        <row r="484">
          <cell r="E484" t="str">
            <v>1-IZQ6PX</v>
          </cell>
          <cell r="G484" t="str">
            <v>ПиОС</v>
          </cell>
          <cell r="H484" t="str">
            <v>Спирты</v>
          </cell>
          <cell r="I484">
            <v>4</v>
          </cell>
          <cell r="J484">
            <v>5</v>
          </cell>
          <cell r="K484">
            <v>5</v>
          </cell>
          <cell r="L484">
            <v>5</v>
          </cell>
          <cell r="M484">
            <v>5</v>
          </cell>
          <cell r="N484">
            <v>5</v>
          </cell>
          <cell r="O484">
            <v>5</v>
          </cell>
          <cell r="P484">
            <v>3</v>
          </cell>
          <cell r="Q484">
            <v>5</v>
          </cell>
          <cell r="R484">
            <v>5</v>
          </cell>
          <cell r="S484">
            <v>5</v>
          </cell>
          <cell r="T484">
            <v>5</v>
          </cell>
          <cell r="U484">
            <v>5</v>
          </cell>
          <cell r="V484">
            <v>5</v>
          </cell>
          <cell r="W484">
            <v>5</v>
          </cell>
          <cell r="X484">
            <v>5</v>
          </cell>
          <cell r="Y484">
            <v>5</v>
          </cell>
          <cell r="Z484">
            <v>5</v>
          </cell>
          <cell r="AA484">
            <v>5</v>
          </cell>
          <cell r="AB484">
            <v>5</v>
          </cell>
          <cell r="AC484">
            <v>5</v>
          </cell>
          <cell r="AD484">
            <v>1</v>
          </cell>
          <cell r="AE484">
            <v>7</v>
          </cell>
          <cell r="AF484" t="str">
            <v>Адвокаты</v>
          </cell>
        </row>
        <row r="485">
          <cell r="E485" t="str">
            <v>1-KPVIRV</v>
          </cell>
          <cell r="G485" t="str">
            <v>ПиОС</v>
          </cell>
          <cell r="H485" t="str">
            <v>Пластификатор Диоктилтерефталат (ДОТФ)</v>
          </cell>
          <cell r="I485">
            <v>5</v>
          </cell>
          <cell r="J485">
            <v>5</v>
          </cell>
          <cell r="K485">
            <v>5</v>
          </cell>
          <cell r="L485">
            <v>5</v>
          </cell>
          <cell r="M485">
            <v>4</v>
          </cell>
          <cell r="N485">
            <v>4</v>
          </cell>
          <cell r="O485">
            <v>2</v>
          </cell>
          <cell r="P485">
            <v>4</v>
          </cell>
          <cell r="Q485">
            <v>5</v>
          </cell>
          <cell r="R485">
            <v>5</v>
          </cell>
          <cell r="S485">
            <v>5</v>
          </cell>
          <cell r="T485">
            <v>5</v>
          </cell>
          <cell r="U485" t="str">
            <v>н/д</v>
          </cell>
          <cell r="V485">
            <v>5</v>
          </cell>
          <cell r="W485">
            <v>5</v>
          </cell>
          <cell r="X485">
            <v>5</v>
          </cell>
          <cell r="Y485">
            <v>5</v>
          </cell>
          <cell r="Z485">
            <v>5</v>
          </cell>
          <cell r="AA485">
            <v>5</v>
          </cell>
          <cell r="AB485">
            <v>5</v>
          </cell>
          <cell r="AC485">
            <v>5</v>
          </cell>
          <cell r="AD485">
            <v>1</v>
          </cell>
          <cell r="AE485">
            <v>9</v>
          </cell>
          <cell r="AF485" t="str">
            <v>Адвокаты</v>
          </cell>
        </row>
        <row r="486">
          <cell r="E486" t="str">
            <v>1-IZQW8Q</v>
          </cell>
          <cell r="G486" t="str">
            <v>ПиОС</v>
          </cell>
          <cell r="H486" t="str">
            <v>Акрилаты (2-ЭГА, МА, Акриловая кислота)</v>
          </cell>
          <cell r="I486">
            <v>4</v>
          </cell>
          <cell r="J486">
            <v>5</v>
          </cell>
          <cell r="K486">
            <v>5</v>
          </cell>
          <cell r="L486">
            <v>5</v>
          </cell>
          <cell r="M486">
            <v>4</v>
          </cell>
          <cell r="N486">
            <v>4</v>
          </cell>
          <cell r="O486">
            <v>1</v>
          </cell>
          <cell r="P486">
            <v>4</v>
          </cell>
          <cell r="Q486">
            <v>5</v>
          </cell>
          <cell r="R486">
            <v>4</v>
          </cell>
          <cell r="S486">
            <v>5</v>
          </cell>
          <cell r="T486">
            <v>5</v>
          </cell>
          <cell r="U486" t="str">
            <v>н/д</v>
          </cell>
          <cell r="V486">
            <v>4</v>
          </cell>
          <cell r="W486">
            <v>4</v>
          </cell>
          <cell r="X486">
            <v>5</v>
          </cell>
          <cell r="Y486">
            <v>5</v>
          </cell>
          <cell r="Z486">
            <v>5</v>
          </cell>
          <cell r="AA486">
            <v>5</v>
          </cell>
          <cell r="AB486">
            <v>4</v>
          </cell>
          <cell r="AC486">
            <v>5</v>
          </cell>
          <cell r="AD486">
            <v>0.92500000000000004</v>
          </cell>
          <cell r="AE486">
            <v>8</v>
          </cell>
          <cell r="AF486" t="str">
            <v>Адвокаты</v>
          </cell>
        </row>
        <row r="487">
          <cell r="E487" t="str">
            <v>1-IZQW8Q</v>
          </cell>
          <cell r="G487" t="str">
            <v>ПиОС</v>
          </cell>
          <cell r="H487" t="str">
            <v>Стирол</v>
          </cell>
          <cell r="I487">
            <v>4</v>
          </cell>
          <cell r="J487">
            <v>5</v>
          </cell>
          <cell r="K487">
            <v>5</v>
          </cell>
          <cell r="L487">
            <v>5</v>
          </cell>
          <cell r="M487">
            <v>4</v>
          </cell>
          <cell r="N487">
            <v>5</v>
          </cell>
          <cell r="O487">
            <v>1</v>
          </cell>
          <cell r="P487">
            <v>5</v>
          </cell>
          <cell r="Q487">
            <v>5</v>
          </cell>
          <cell r="R487">
            <v>4</v>
          </cell>
          <cell r="S487">
            <v>5</v>
          </cell>
          <cell r="T487">
            <v>5</v>
          </cell>
          <cell r="U487" t="str">
            <v>н/д</v>
          </cell>
          <cell r="V487">
            <v>4</v>
          </cell>
          <cell r="W487">
            <v>4</v>
          </cell>
          <cell r="X487">
            <v>5</v>
          </cell>
          <cell r="Y487">
            <v>5</v>
          </cell>
          <cell r="Z487">
            <v>5</v>
          </cell>
          <cell r="AA487">
            <v>5</v>
          </cell>
          <cell r="AB487">
            <v>4</v>
          </cell>
          <cell r="AC487">
            <v>5</v>
          </cell>
          <cell r="AD487">
            <v>0.92500000000000004</v>
          </cell>
          <cell r="AE487">
            <v>10</v>
          </cell>
          <cell r="AF487" t="str">
            <v>Адвокаты</v>
          </cell>
        </row>
        <row r="488">
          <cell r="E488" t="str">
            <v>1-KAY6X2</v>
          </cell>
          <cell r="G488" t="str">
            <v>ПиОС</v>
          </cell>
          <cell r="H488" t="str">
            <v>Акрилаты (2-ЭГА, МА, Акриловая кислота)</v>
          </cell>
          <cell r="I488">
            <v>5</v>
          </cell>
          <cell r="J488">
            <v>5</v>
          </cell>
          <cell r="K488">
            <v>4</v>
          </cell>
          <cell r="L488">
            <v>5</v>
          </cell>
          <cell r="M488">
            <v>5</v>
          </cell>
          <cell r="N488">
            <v>5</v>
          </cell>
          <cell r="O488">
            <v>5</v>
          </cell>
          <cell r="P488">
            <v>5</v>
          </cell>
          <cell r="Q488">
            <v>5</v>
          </cell>
          <cell r="R488">
            <v>3</v>
          </cell>
          <cell r="S488">
            <v>5</v>
          </cell>
          <cell r="T488">
            <v>5</v>
          </cell>
          <cell r="U488">
            <v>4</v>
          </cell>
          <cell r="V488">
            <v>5</v>
          </cell>
          <cell r="W488">
            <v>5</v>
          </cell>
          <cell r="X488">
            <v>5</v>
          </cell>
          <cell r="Y488">
            <v>5</v>
          </cell>
          <cell r="Z488">
            <v>5</v>
          </cell>
          <cell r="AA488">
            <v>5</v>
          </cell>
          <cell r="AB488">
            <v>5</v>
          </cell>
          <cell r="AC488">
            <v>5</v>
          </cell>
          <cell r="AD488">
            <v>1</v>
          </cell>
          <cell r="AE488">
            <v>10</v>
          </cell>
          <cell r="AF488" t="str">
            <v>Адвокаты</v>
          </cell>
        </row>
        <row r="489">
          <cell r="E489" t="str">
            <v>1-KAY6X2</v>
          </cell>
          <cell r="G489" t="str">
            <v>ПиОС</v>
          </cell>
          <cell r="H489" t="str">
            <v>Стирол</v>
          </cell>
          <cell r="I489">
            <v>5</v>
          </cell>
          <cell r="J489">
            <v>5</v>
          </cell>
          <cell r="K489">
            <v>4</v>
          </cell>
          <cell r="L489">
            <v>5</v>
          </cell>
          <cell r="M489">
            <v>5</v>
          </cell>
          <cell r="N489">
            <v>5</v>
          </cell>
          <cell r="O489">
            <v>5</v>
          </cell>
          <cell r="P489">
            <v>5</v>
          </cell>
          <cell r="Q489">
            <v>5</v>
          </cell>
          <cell r="R489">
            <v>5</v>
          </cell>
          <cell r="S489">
            <v>5</v>
          </cell>
          <cell r="T489">
            <v>5</v>
          </cell>
          <cell r="U489">
            <v>4</v>
          </cell>
          <cell r="V489">
            <v>5</v>
          </cell>
          <cell r="W489">
            <v>5</v>
          </cell>
          <cell r="X489">
            <v>5</v>
          </cell>
          <cell r="Y489">
            <v>5</v>
          </cell>
          <cell r="Z489">
            <v>5</v>
          </cell>
          <cell r="AA489">
            <v>5</v>
          </cell>
          <cell r="AB489">
            <v>5</v>
          </cell>
          <cell r="AC489">
            <v>5</v>
          </cell>
          <cell r="AD489">
            <v>1</v>
          </cell>
          <cell r="AE489">
            <v>10</v>
          </cell>
          <cell r="AF489" t="str">
            <v>Адвокаты</v>
          </cell>
        </row>
        <row r="490">
          <cell r="E490" t="str">
            <v>1-KAYY0G</v>
          </cell>
          <cell r="G490" t="str">
            <v>ПиОС</v>
          </cell>
          <cell r="H490" t="str">
            <v>Окись этилена и гликоли</v>
          </cell>
          <cell r="I490">
            <v>4</v>
          </cell>
          <cell r="J490">
            <v>5</v>
          </cell>
          <cell r="K490">
            <v>4</v>
          </cell>
          <cell r="L490">
            <v>4</v>
          </cell>
          <cell r="M490">
            <v>5</v>
          </cell>
          <cell r="N490">
            <v>4</v>
          </cell>
          <cell r="O490">
            <v>4</v>
          </cell>
          <cell r="P490">
            <v>4</v>
          </cell>
          <cell r="Q490">
            <v>5</v>
          </cell>
          <cell r="R490">
            <v>4</v>
          </cell>
          <cell r="S490">
            <v>5</v>
          </cell>
          <cell r="T490">
            <v>5</v>
          </cell>
          <cell r="U490" t="str">
            <v>н/д</v>
          </cell>
          <cell r="V490">
            <v>5</v>
          </cell>
          <cell r="W490">
            <v>4</v>
          </cell>
          <cell r="X490">
            <v>5</v>
          </cell>
          <cell r="Y490">
            <v>5</v>
          </cell>
          <cell r="Z490">
            <v>5</v>
          </cell>
          <cell r="AA490">
            <v>5</v>
          </cell>
          <cell r="AB490">
            <v>5</v>
          </cell>
          <cell r="AC490">
            <v>4</v>
          </cell>
          <cell r="AD490">
            <v>0.95</v>
          </cell>
          <cell r="AE490">
            <v>9</v>
          </cell>
          <cell r="AF490" t="str">
            <v>Адвокаты</v>
          </cell>
        </row>
        <row r="491">
          <cell r="E491" t="str">
            <v>1-KAYY0G</v>
          </cell>
          <cell r="G491" t="str">
            <v>ПиОС</v>
          </cell>
          <cell r="H491" t="str">
            <v>Спирты</v>
          </cell>
          <cell r="I491">
            <v>4</v>
          </cell>
          <cell r="J491">
            <v>5</v>
          </cell>
          <cell r="K491">
            <v>4</v>
          </cell>
          <cell r="L491">
            <v>4</v>
          </cell>
          <cell r="M491">
            <v>5</v>
          </cell>
          <cell r="N491">
            <v>4</v>
          </cell>
          <cell r="O491">
            <v>4</v>
          </cell>
          <cell r="P491">
            <v>4</v>
          </cell>
          <cell r="Q491">
            <v>5</v>
          </cell>
          <cell r="R491">
            <v>4</v>
          </cell>
          <cell r="S491">
            <v>5</v>
          </cell>
          <cell r="T491">
            <v>5</v>
          </cell>
          <cell r="U491" t="str">
            <v>н/д</v>
          </cell>
          <cell r="V491">
            <v>5</v>
          </cell>
          <cell r="W491">
            <v>4</v>
          </cell>
          <cell r="X491">
            <v>5</v>
          </cell>
          <cell r="Y491">
            <v>5</v>
          </cell>
          <cell r="Z491">
            <v>5</v>
          </cell>
          <cell r="AA491">
            <v>5</v>
          </cell>
          <cell r="AB491">
            <v>5</v>
          </cell>
          <cell r="AC491">
            <v>4</v>
          </cell>
          <cell r="AD491">
            <v>0.95</v>
          </cell>
          <cell r="AE491">
            <v>9</v>
          </cell>
          <cell r="AF491" t="str">
            <v>Адвокаты</v>
          </cell>
        </row>
        <row r="492">
          <cell r="E492" t="str">
            <v>1-KAZRKC</v>
          </cell>
          <cell r="G492" t="str">
            <v>ПиОС</v>
          </cell>
          <cell r="H492" t="str">
            <v>Окись этилена и гликоли</v>
          </cell>
          <cell r="I492">
            <v>5</v>
          </cell>
          <cell r="J492">
            <v>5</v>
          </cell>
          <cell r="K492">
            <v>5</v>
          </cell>
          <cell r="L492">
            <v>5</v>
          </cell>
          <cell r="M492">
            <v>5</v>
          </cell>
          <cell r="N492">
            <v>4</v>
          </cell>
          <cell r="O492">
            <v>4</v>
          </cell>
          <cell r="P492">
            <v>4</v>
          </cell>
          <cell r="Q492">
            <v>5</v>
          </cell>
          <cell r="R492">
            <v>5</v>
          </cell>
          <cell r="S492">
            <v>5</v>
          </cell>
          <cell r="T492">
            <v>5</v>
          </cell>
          <cell r="U492" t="str">
            <v>н/д</v>
          </cell>
          <cell r="V492">
            <v>5</v>
          </cell>
          <cell r="W492">
            <v>5</v>
          </cell>
          <cell r="X492">
            <v>5</v>
          </cell>
          <cell r="Y492">
            <v>5</v>
          </cell>
          <cell r="Z492">
            <v>5</v>
          </cell>
          <cell r="AA492">
            <v>5</v>
          </cell>
          <cell r="AB492">
            <v>5</v>
          </cell>
          <cell r="AC492">
            <v>5</v>
          </cell>
          <cell r="AD492">
            <v>1</v>
          </cell>
          <cell r="AE492">
            <v>10</v>
          </cell>
          <cell r="AF492" t="str">
            <v>Адвокаты</v>
          </cell>
        </row>
        <row r="493">
          <cell r="E493" t="str">
            <v>1-KAZRKC</v>
          </cell>
          <cell r="G493" t="str">
            <v>ПиОС</v>
          </cell>
          <cell r="H493" t="str">
            <v>Спирты</v>
          </cell>
          <cell r="I493">
            <v>5</v>
          </cell>
          <cell r="J493">
            <v>5</v>
          </cell>
          <cell r="K493">
            <v>5</v>
          </cell>
          <cell r="L493">
            <v>5</v>
          </cell>
          <cell r="M493">
            <v>5</v>
          </cell>
          <cell r="N493">
            <v>4</v>
          </cell>
          <cell r="O493">
            <v>4</v>
          </cell>
          <cell r="P493">
            <v>4</v>
          </cell>
          <cell r="Q493">
            <v>5</v>
          </cell>
          <cell r="R493">
            <v>5</v>
          </cell>
          <cell r="S493">
            <v>5</v>
          </cell>
          <cell r="T493">
            <v>5</v>
          </cell>
          <cell r="U493" t="str">
            <v>н/д</v>
          </cell>
          <cell r="V493">
            <v>5</v>
          </cell>
          <cell r="W493">
            <v>5</v>
          </cell>
          <cell r="X493">
            <v>5</v>
          </cell>
          <cell r="Y493">
            <v>5</v>
          </cell>
          <cell r="Z493">
            <v>5</v>
          </cell>
          <cell r="AA493">
            <v>5</v>
          </cell>
          <cell r="AB493">
            <v>5</v>
          </cell>
          <cell r="AC493">
            <v>5</v>
          </cell>
          <cell r="AD493">
            <v>1</v>
          </cell>
          <cell r="AE493">
            <v>10</v>
          </cell>
          <cell r="AF493" t="str">
            <v>Адвокаты</v>
          </cell>
        </row>
        <row r="494">
          <cell r="E494" t="str">
            <v>1-KB0NSK</v>
          </cell>
          <cell r="G494" t="str">
            <v>ПиОС</v>
          </cell>
          <cell r="H494" t="str">
            <v>Спирты</v>
          </cell>
          <cell r="I494">
            <v>5</v>
          </cell>
          <cell r="J494">
            <v>5</v>
          </cell>
          <cell r="K494">
            <v>5</v>
          </cell>
          <cell r="L494">
            <v>5</v>
          </cell>
          <cell r="M494">
            <v>5</v>
          </cell>
          <cell r="N494">
            <v>5</v>
          </cell>
          <cell r="O494">
            <v>5</v>
          </cell>
          <cell r="P494">
            <v>5</v>
          </cell>
          <cell r="Q494">
            <v>5</v>
          </cell>
          <cell r="R494">
            <v>5</v>
          </cell>
          <cell r="S494">
            <v>5</v>
          </cell>
          <cell r="T494">
            <v>5</v>
          </cell>
          <cell r="U494" t="str">
            <v>н/д</v>
          </cell>
          <cell r="V494">
            <v>5</v>
          </cell>
          <cell r="W494">
            <v>5</v>
          </cell>
          <cell r="X494">
            <v>5</v>
          </cell>
          <cell r="Y494">
            <v>5</v>
          </cell>
          <cell r="Z494">
            <v>5</v>
          </cell>
          <cell r="AA494">
            <v>5</v>
          </cell>
          <cell r="AB494">
            <v>5</v>
          </cell>
          <cell r="AC494">
            <v>5</v>
          </cell>
          <cell r="AD494">
            <v>1</v>
          </cell>
          <cell r="AE494">
            <v>10</v>
          </cell>
          <cell r="AF494" t="str">
            <v>Адвокаты</v>
          </cell>
        </row>
        <row r="495">
          <cell r="E495" t="str">
            <v>1-LC6KP9</v>
          </cell>
          <cell r="G495" t="str">
            <v>ПиОС</v>
          </cell>
          <cell r="H495" t="str">
            <v>Полистирол вспенивающийся</v>
          </cell>
          <cell r="I495">
            <v>4</v>
          </cell>
          <cell r="J495">
            <v>5</v>
          </cell>
          <cell r="K495">
            <v>4</v>
          </cell>
          <cell r="L495">
            <v>5</v>
          </cell>
          <cell r="M495">
            <v>2</v>
          </cell>
          <cell r="N495">
            <v>2</v>
          </cell>
          <cell r="O495">
            <v>3</v>
          </cell>
          <cell r="P495">
            <v>2</v>
          </cell>
          <cell r="Q495">
            <v>3</v>
          </cell>
          <cell r="R495">
            <v>3</v>
          </cell>
          <cell r="S495">
            <v>5</v>
          </cell>
          <cell r="T495">
            <v>5</v>
          </cell>
          <cell r="U495">
            <v>4</v>
          </cell>
          <cell r="V495">
            <v>5</v>
          </cell>
          <cell r="W495">
            <v>3</v>
          </cell>
          <cell r="X495">
            <v>4</v>
          </cell>
          <cell r="Y495">
            <v>3</v>
          </cell>
          <cell r="Z495">
            <v>4</v>
          </cell>
          <cell r="AA495">
            <v>4</v>
          </cell>
          <cell r="AB495">
            <v>4</v>
          </cell>
          <cell r="AC495">
            <v>4</v>
          </cell>
          <cell r="AD495">
            <v>0.77500000000000002</v>
          </cell>
          <cell r="AE495">
            <v>8</v>
          </cell>
          <cell r="AF495" t="str">
            <v>Мигранты</v>
          </cell>
        </row>
        <row r="496">
          <cell r="E496" t="str">
            <v>1-JQIN1C</v>
          </cell>
          <cell r="G496" t="str">
            <v>ПиОС</v>
          </cell>
          <cell r="H496" t="str">
            <v>Окись этилена и гликоли</v>
          </cell>
          <cell r="I496">
            <v>5</v>
          </cell>
          <cell r="J496">
            <v>5</v>
          </cell>
          <cell r="K496">
            <v>5</v>
          </cell>
          <cell r="L496">
            <v>5</v>
          </cell>
          <cell r="M496">
            <v>5</v>
          </cell>
          <cell r="N496">
            <v>4</v>
          </cell>
          <cell r="O496">
            <v>4</v>
          </cell>
          <cell r="P496">
            <v>4</v>
          </cell>
          <cell r="Q496">
            <v>5</v>
          </cell>
          <cell r="R496">
            <v>5</v>
          </cell>
          <cell r="S496">
            <v>5</v>
          </cell>
          <cell r="T496">
            <v>5</v>
          </cell>
          <cell r="U496">
            <v>5</v>
          </cell>
          <cell r="V496">
            <v>5</v>
          </cell>
          <cell r="W496">
            <v>5</v>
          </cell>
          <cell r="X496">
            <v>5</v>
          </cell>
          <cell r="Y496">
            <v>5</v>
          </cell>
          <cell r="Z496">
            <v>5</v>
          </cell>
          <cell r="AA496">
            <v>5</v>
          </cell>
          <cell r="AB496">
            <v>5</v>
          </cell>
          <cell r="AC496">
            <v>5</v>
          </cell>
          <cell r="AD496">
            <v>1</v>
          </cell>
          <cell r="AE496">
            <v>10</v>
          </cell>
          <cell r="AF496" t="str">
            <v>Адвокаты</v>
          </cell>
        </row>
        <row r="497">
          <cell r="E497" t="str">
            <v>1-JQKCWM</v>
          </cell>
          <cell r="G497" t="str">
            <v>ПиОС</v>
          </cell>
          <cell r="H497" t="str">
            <v>Окись этилена и гликоли</v>
          </cell>
          <cell r="I497">
            <v>4</v>
          </cell>
          <cell r="J497">
            <v>4</v>
          </cell>
          <cell r="K497">
            <v>4</v>
          </cell>
          <cell r="L497">
            <v>4</v>
          </cell>
          <cell r="M497">
            <v>4</v>
          </cell>
          <cell r="N497">
            <v>4</v>
          </cell>
          <cell r="O497">
            <v>3</v>
          </cell>
          <cell r="P497">
            <v>4</v>
          </cell>
          <cell r="Q497">
            <v>3</v>
          </cell>
          <cell r="R497">
            <v>5</v>
          </cell>
          <cell r="S497">
            <v>5</v>
          </cell>
          <cell r="T497">
            <v>5</v>
          </cell>
          <cell r="U497" t="str">
            <v>н/д</v>
          </cell>
          <cell r="V497">
            <v>5</v>
          </cell>
          <cell r="W497">
            <v>5</v>
          </cell>
          <cell r="X497">
            <v>5</v>
          </cell>
          <cell r="Y497">
            <v>5</v>
          </cell>
          <cell r="Z497">
            <v>5</v>
          </cell>
          <cell r="AA497">
            <v>5</v>
          </cell>
          <cell r="AB497">
            <v>5</v>
          </cell>
          <cell r="AC497">
            <v>5</v>
          </cell>
          <cell r="AD497">
            <v>1</v>
          </cell>
          <cell r="AE497">
            <v>10</v>
          </cell>
          <cell r="AF497" t="str">
            <v>Адвокаты</v>
          </cell>
        </row>
        <row r="498">
          <cell r="E498" t="str">
            <v>1-LC7H3K</v>
          </cell>
          <cell r="G498" t="str">
            <v>ПиОС</v>
          </cell>
          <cell r="H498" t="str">
            <v>Окись этилена и гликоли</v>
          </cell>
          <cell r="I498">
            <v>5</v>
          </cell>
          <cell r="J498">
            <v>5</v>
          </cell>
          <cell r="K498">
            <v>5</v>
          </cell>
          <cell r="L498">
            <v>5</v>
          </cell>
          <cell r="M498">
            <v>5</v>
          </cell>
          <cell r="N498">
            <v>4</v>
          </cell>
          <cell r="O498">
            <v>5</v>
          </cell>
          <cell r="P498">
            <v>4</v>
          </cell>
          <cell r="Q498">
            <v>5</v>
          </cell>
          <cell r="R498">
            <v>5</v>
          </cell>
          <cell r="S498">
            <v>5</v>
          </cell>
          <cell r="T498">
            <v>5</v>
          </cell>
          <cell r="U498">
            <v>5</v>
          </cell>
          <cell r="V498">
            <v>5</v>
          </cell>
          <cell r="W498">
            <v>5</v>
          </cell>
          <cell r="X498">
            <v>5</v>
          </cell>
          <cell r="Y498">
            <v>5</v>
          </cell>
          <cell r="Z498">
            <v>5</v>
          </cell>
          <cell r="AA498">
            <v>5</v>
          </cell>
          <cell r="AB498">
            <v>5</v>
          </cell>
          <cell r="AC498">
            <v>5</v>
          </cell>
          <cell r="AD498">
            <v>1</v>
          </cell>
          <cell r="AE498">
            <v>10</v>
          </cell>
          <cell r="AF498" t="str">
            <v>Адвокаты</v>
          </cell>
        </row>
        <row r="499">
          <cell r="E499" t="str">
            <v>1-JQJYWU</v>
          </cell>
          <cell r="G499" t="str">
            <v>ПиОС</v>
          </cell>
          <cell r="H499" t="str">
            <v>Окись этилена и гликоли</v>
          </cell>
          <cell r="I499">
            <v>5</v>
          </cell>
          <cell r="J499">
            <v>5</v>
          </cell>
          <cell r="K499">
            <v>5</v>
          </cell>
          <cell r="L499">
            <v>5</v>
          </cell>
          <cell r="M499">
            <v>5</v>
          </cell>
          <cell r="N499">
            <v>5</v>
          </cell>
          <cell r="O499">
            <v>3</v>
          </cell>
          <cell r="P499">
            <v>5</v>
          </cell>
          <cell r="Q499">
            <v>5</v>
          </cell>
          <cell r="R499">
            <v>5</v>
          </cell>
          <cell r="S499">
            <v>5</v>
          </cell>
          <cell r="T499">
            <v>5</v>
          </cell>
          <cell r="U499" t="str">
            <v>н/д</v>
          </cell>
          <cell r="V499">
            <v>5</v>
          </cell>
          <cell r="W499">
            <v>5</v>
          </cell>
          <cell r="X499">
            <v>5</v>
          </cell>
          <cell r="Y499">
            <v>5</v>
          </cell>
          <cell r="Z499">
            <v>5</v>
          </cell>
          <cell r="AA499">
            <v>5</v>
          </cell>
          <cell r="AB499">
            <v>5</v>
          </cell>
          <cell r="AC499">
            <v>5</v>
          </cell>
          <cell r="AD499">
            <v>1</v>
          </cell>
          <cell r="AE499">
            <v>10</v>
          </cell>
          <cell r="AF499" t="str">
            <v>Адвокаты</v>
          </cell>
        </row>
        <row r="500">
          <cell r="E500" t="str">
            <v>1-JQJYWU</v>
          </cell>
          <cell r="G500" t="str">
            <v>ПиОС</v>
          </cell>
          <cell r="H500" t="str">
            <v>Полистирол вспенивающийся</v>
          </cell>
          <cell r="I500">
            <v>5</v>
          </cell>
          <cell r="J500">
            <v>5</v>
          </cell>
          <cell r="K500">
            <v>5</v>
          </cell>
          <cell r="L500">
            <v>5</v>
          </cell>
          <cell r="M500">
            <v>5</v>
          </cell>
          <cell r="N500">
            <v>5</v>
          </cell>
          <cell r="O500">
            <v>3</v>
          </cell>
          <cell r="P500">
            <v>5</v>
          </cell>
          <cell r="Q500">
            <v>5</v>
          </cell>
          <cell r="R500">
            <v>5</v>
          </cell>
          <cell r="S500">
            <v>5</v>
          </cell>
          <cell r="T500">
            <v>5</v>
          </cell>
          <cell r="U500" t="str">
            <v>н/д</v>
          </cell>
          <cell r="V500">
            <v>5</v>
          </cell>
          <cell r="W500">
            <v>5</v>
          </cell>
          <cell r="X500">
            <v>5</v>
          </cell>
          <cell r="Y500">
            <v>5</v>
          </cell>
          <cell r="Z500">
            <v>5</v>
          </cell>
          <cell r="AA500">
            <v>5</v>
          </cell>
          <cell r="AB500">
            <v>5</v>
          </cell>
          <cell r="AC500">
            <v>5</v>
          </cell>
          <cell r="AD500">
            <v>1</v>
          </cell>
          <cell r="AE500">
            <v>10</v>
          </cell>
          <cell r="AF500" t="str">
            <v>Адвокаты</v>
          </cell>
        </row>
        <row r="501">
          <cell r="E501" t="str">
            <v>1-JTBKBJ</v>
          </cell>
          <cell r="G501" t="str">
            <v>ПиОС</v>
          </cell>
          <cell r="H501" t="str">
            <v>Окись этилена и гликоли</v>
          </cell>
          <cell r="I501">
            <v>4</v>
          </cell>
          <cell r="J501">
            <v>5</v>
          </cell>
          <cell r="K501">
            <v>4</v>
          </cell>
          <cell r="L501">
            <v>5</v>
          </cell>
          <cell r="M501">
            <v>5</v>
          </cell>
          <cell r="N501">
            <v>5</v>
          </cell>
          <cell r="O501">
            <v>4</v>
          </cell>
          <cell r="P501">
            <v>4</v>
          </cell>
          <cell r="Q501">
            <v>4</v>
          </cell>
          <cell r="R501">
            <v>5</v>
          </cell>
          <cell r="S501">
            <v>5</v>
          </cell>
          <cell r="T501">
            <v>5</v>
          </cell>
          <cell r="U501" t="str">
            <v>н/д</v>
          </cell>
          <cell r="V501">
            <v>3</v>
          </cell>
          <cell r="W501">
            <v>4</v>
          </cell>
          <cell r="X501">
            <v>5</v>
          </cell>
          <cell r="Y501">
            <v>5</v>
          </cell>
          <cell r="Z501">
            <v>4</v>
          </cell>
          <cell r="AA501">
            <v>5</v>
          </cell>
          <cell r="AB501">
            <v>5</v>
          </cell>
          <cell r="AC501">
            <v>5</v>
          </cell>
          <cell r="AD501">
            <v>0.9</v>
          </cell>
          <cell r="AE501">
            <v>9</v>
          </cell>
          <cell r="AF501" t="str">
            <v>Адвокаты</v>
          </cell>
        </row>
        <row r="502">
          <cell r="E502" t="str">
            <v>1-KAZK8O</v>
          </cell>
          <cell r="G502" t="str">
            <v>ПиОС</v>
          </cell>
          <cell r="H502" t="str">
            <v>Окись этилена и гликоли</v>
          </cell>
          <cell r="I502">
            <v>4</v>
          </cell>
          <cell r="J502">
            <v>4</v>
          </cell>
          <cell r="K502">
            <v>4</v>
          </cell>
          <cell r="L502">
            <v>4</v>
          </cell>
          <cell r="M502">
            <v>4</v>
          </cell>
          <cell r="N502">
            <v>4</v>
          </cell>
          <cell r="O502">
            <v>3</v>
          </cell>
          <cell r="P502">
            <v>4</v>
          </cell>
          <cell r="Q502">
            <v>3</v>
          </cell>
          <cell r="R502">
            <v>4</v>
          </cell>
          <cell r="S502">
            <v>5</v>
          </cell>
          <cell r="T502">
            <v>5</v>
          </cell>
          <cell r="U502">
            <v>5</v>
          </cell>
          <cell r="V502">
            <v>5</v>
          </cell>
          <cell r="W502">
            <v>4</v>
          </cell>
          <cell r="X502">
            <v>4</v>
          </cell>
          <cell r="Y502">
            <v>4</v>
          </cell>
          <cell r="Z502">
            <v>5</v>
          </cell>
          <cell r="AA502">
            <v>4</v>
          </cell>
          <cell r="AB502">
            <v>4</v>
          </cell>
          <cell r="AC502">
            <v>4</v>
          </cell>
          <cell r="AD502">
            <v>0.85</v>
          </cell>
          <cell r="AE502">
            <v>10</v>
          </cell>
          <cell r="AF502" t="str">
            <v>Адвокаты</v>
          </cell>
        </row>
        <row r="503">
          <cell r="E503" t="str">
            <v>1-LCAV96</v>
          </cell>
          <cell r="G503" t="str">
            <v>ПиОС</v>
          </cell>
          <cell r="H503" t="str">
            <v>Окись этилена и гликоли</v>
          </cell>
          <cell r="I503">
            <v>4</v>
          </cell>
          <cell r="J503">
            <v>5</v>
          </cell>
          <cell r="K503">
            <v>5</v>
          </cell>
          <cell r="L503">
            <v>5</v>
          </cell>
          <cell r="M503">
            <v>5</v>
          </cell>
          <cell r="N503">
            <v>4</v>
          </cell>
          <cell r="O503">
            <v>4</v>
          </cell>
          <cell r="P503">
            <v>4</v>
          </cell>
          <cell r="Q503">
            <v>3</v>
          </cell>
          <cell r="R503">
            <v>4</v>
          </cell>
          <cell r="S503">
            <v>5</v>
          </cell>
          <cell r="T503">
            <v>5</v>
          </cell>
          <cell r="U503" t="str">
            <v>н/д</v>
          </cell>
          <cell r="V503">
            <v>5</v>
          </cell>
          <cell r="W503">
            <v>4</v>
          </cell>
          <cell r="X503">
            <v>5</v>
          </cell>
          <cell r="Y503">
            <v>4</v>
          </cell>
          <cell r="Z503">
            <v>4</v>
          </cell>
          <cell r="AA503">
            <v>5</v>
          </cell>
          <cell r="AB503">
            <v>5</v>
          </cell>
          <cell r="AC503">
            <v>5</v>
          </cell>
          <cell r="AD503">
            <v>0.92500000000000004</v>
          </cell>
          <cell r="AE503">
            <v>9</v>
          </cell>
          <cell r="AF503" t="str">
            <v>Адвокаты</v>
          </cell>
        </row>
        <row r="504">
          <cell r="E504" t="str">
            <v>1-KPXK8L</v>
          </cell>
          <cell r="G504" t="str">
            <v>ПиОС</v>
          </cell>
          <cell r="H504" t="str">
            <v>Пластификатор Диоктилтерефталат (ДОТФ)</v>
          </cell>
          <cell r="I504">
            <v>3</v>
          </cell>
          <cell r="J504">
            <v>4</v>
          </cell>
          <cell r="K504">
            <v>3</v>
          </cell>
          <cell r="L504">
            <v>4</v>
          </cell>
          <cell r="M504">
            <v>4</v>
          </cell>
          <cell r="N504">
            <v>3</v>
          </cell>
          <cell r="O504">
            <v>3</v>
          </cell>
          <cell r="P504">
            <v>2</v>
          </cell>
          <cell r="Q504">
            <v>4</v>
          </cell>
          <cell r="R504">
            <v>4</v>
          </cell>
          <cell r="S504">
            <v>5</v>
          </cell>
          <cell r="T504">
            <v>5</v>
          </cell>
          <cell r="U504">
            <v>4</v>
          </cell>
          <cell r="V504">
            <v>4</v>
          </cell>
          <cell r="W504">
            <v>3</v>
          </cell>
          <cell r="X504">
            <v>3</v>
          </cell>
          <cell r="Y504">
            <v>3</v>
          </cell>
          <cell r="Z504">
            <v>4</v>
          </cell>
          <cell r="AA504">
            <v>3</v>
          </cell>
          <cell r="AB504">
            <v>3</v>
          </cell>
          <cell r="AC504">
            <v>3</v>
          </cell>
          <cell r="AD504">
            <v>0.65</v>
          </cell>
          <cell r="AE504">
            <v>7</v>
          </cell>
          <cell r="AF504" t="str">
            <v>Мигранты</v>
          </cell>
        </row>
        <row r="505">
          <cell r="E505" t="str">
            <v>1-KPXZC6</v>
          </cell>
          <cell r="G505" t="str">
            <v>ПиОС</v>
          </cell>
          <cell r="H505" t="str">
            <v>Пластификатор Диоктилтерефталат (ДОТФ)</v>
          </cell>
          <cell r="I505">
            <v>4</v>
          </cell>
          <cell r="J505">
            <v>4</v>
          </cell>
          <cell r="K505">
            <v>4</v>
          </cell>
          <cell r="L505">
            <v>4</v>
          </cell>
          <cell r="M505">
            <v>4</v>
          </cell>
          <cell r="N505">
            <v>3</v>
          </cell>
          <cell r="O505">
            <v>4</v>
          </cell>
          <cell r="P505">
            <v>3</v>
          </cell>
          <cell r="Q505">
            <v>3</v>
          </cell>
          <cell r="R505">
            <v>4</v>
          </cell>
          <cell r="S505">
            <v>4</v>
          </cell>
          <cell r="T505">
            <v>4</v>
          </cell>
          <cell r="U505" t="str">
            <v>н/д</v>
          </cell>
          <cell r="V505">
            <v>4</v>
          </cell>
          <cell r="W505">
            <v>3</v>
          </cell>
          <cell r="X505">
            <v>4</v>
          </cell>
          <cell r="Y505">
            <v>3</v>
          </cell>
          <cell r="Z505">
            <v>4</v>
          </cell>
          <cell r="AA505">
            <v>4</v>
          </cell>
          <cell r="AB505">
            <v>4</v>
          </cell>
          <cell r="AC505">
            <v>4</v>
          </cell>
          <cell r="AD505">
            <v>0.75</v>
          </cell>
          <cell r="AE505">
            <v>8</v>
          </cell>
          <cell r="AF505" t="str">
            <v>Мигранты</v>
          </cell>
        </row>
        <row r="506">
          <cell r="E506" t="str">
            <v>1-KQ0A9W</v>
          </cell>
          <cell r="G506" t="str">
            <v>ПиОС</v>
          </cell>
          <cell r="H506" t="str">
            <v>Пластификатор Диоктилтерефталат (ДОТФ)</v>
          </cell>
          <cell r="I506">
            <v>4</v>
          </cell>
          <cell r="J506">
            <v>4</v>
          </cell>
          <cell r="K506">
            <v>4</v>
          </cell>
          <cell r="L506">
            <v>4</v>
          </cell>
          <cell r="M506">
            <v>4</v>
          </cell>
          <cell r="N506">
            <v>4</v>
          </cell>
          <cell r="O506">
            <v>4</v>
          </cell>
          <cell r="P506">
            <v>3</v>
          </cell>
          <cell r="Q506">
            <v>4</v>
          </cell>
          <cell r="R506">
            <v>4</v>
          </cell>
          <cell r="S506">
            <v>5</v>
          </cell>
          <cell r="T506">
            <v>5</v>
          </cell>
          <cell r="U506">
            <v>4</v>
          </cell>
          <cell r="V506">
            <v>4</v>
          </cell>
          <cell r="W506">
            <v>4</v>
          </cell>
          <cell r="X506">
            <v>4</v>
          </cell>
          <cell r="Y506">
            <v>4</v>
          </cell>
          <cell r="Z506">
            <v>4</v>
          </cell>
          <cell r="AA506">
            <v>4</v>
          </cell>
          <cell r="AB506">
            <v>4</v>
          </cell>
          <cell r="AC506">
            <v>4</v>
          </cell>
          <cell r="AD506">
            <v>0.8</v>
          </cell>
          <cell r="AE506">
            <v>9</v>
          </cell>
          <cell r="AF506" t="str">
            <v>Нейтральные</v>
          </cell>
        </row>
        <row r="507">
          <cell r="E507" t="str">
            <v>1-KPX951</v>
          </cell>
          <cell r="G507" t="str">
            <v>ПиОС</v>
          </cell>
          <cell r="H507" t="str">
            <v>Акрилаты (2-ЭГА, МА, Акриловая кислота)</v>
          </cell>
          <cell r="I507">
            <v>4</v>
          </cell>
          <cell r="J507">
            <v>5</v>
          </cell>
          <cell r="K507">
            <v>4</v>
          </cell>
          <cell r="L507">
            <v>5</v>
          </cell>
          <cell r="M507">
            <v>4</v>
          </cell>
          <cell r="N507">
            <v>4</v>
          </cell>
          <cell r="O507">
            <v>3</v>
          </cell>
          <cell r="P507">
            <v>4</v>
          </cell>
          <cell r="Q507">
            <v>4</v>
          </cell>
          <cell r="R507">
            <v>5</v>
          </cell>
          <cell r="S507">
            <v>5</v>
          </cell>
          <cell r="T507">
            <v>5</v>
          </cell>
          <cell r="U507" t="str">
            <v>н/д</v>
          </cell>
          <cell r="V507">
            <v>4</v>
          </cell>
          <cell r="W507">
            <v>4</v>
          </cell>
          <cell r="X507">
            <v>4</v>
          </cell>
          <cell r="Y507">
            <v>4</v>
          </cell>
          <cell r="Z507">
            <v>4</v>
          </cell>
          <cell r="AA507">
            <v>4</v>
          </cell>
          <cell r="AB507">
            <v>4</v>
          </cell>
          <cell r="AC507">
            <v>4</v>
          </cell>
          <cell r="AD507">
            <v>0.8</v>
          </cell>
          <cell r="AE507">
            <v>8</v>
          </cell>
          <cell r="AF507" t="str">
            <v>Нейтральные</v>
          </cell>
        </row>
        <row r="508">
          <cell r="E508" t="str">
            <v>1-KPXYD3</v>
          </cell>
          <cell r="G508" t="str">
            <v>ПиОС</v>
          </cell>
          <cell r="H508" t="str">
            <v>Пластификатор Диоктилтерефталат (ДОТФ)</v>
          </cell>
          <cell r="I508">
            <v>5</v>
          </cell>
          <cell r="J508">
            <v>5</v>
          </cell>
          <cell r="K508">
            <v>5</v>
          </cell>
          <cell r="L508">
            <v>5</v>
          </cell>
          <cell r="M508">
            <v>5</v>
          </cell>
          <cell r="N508">
            <v>5</v>
          </cell>
          <cell r="O508">
            <v>5</v>
          </cell>
          <cell r="P508">
            <v>4</v>
          </cell>
          <cell r="Q508">
            <v>5</v>
          </cell>
          <cell r="R508">
            <v>4</v>
          </cell>
          <cell r="S508">
            <v>5</v>
          </cell>
          <cell r="T508">
            <v>5</v>
          </cell>
          <cell r="U508">
            <v>4</v>
          </cell>
          <cell r="V508">
            <v>5</v>
          </cell>
          <cell r="W508">
            <v>4</v>
          </cell>
          <cell r="X508">
            <v>4</v>
          </cell>
          <cell r="Y508">
            <v>4</v>
          </cell>
          <cell r="Z508">
            <v>3</v>
          </cell>
          <cell r="AA508">
            <v>4</v>
          </cell>
          <cell r="AB508">
            <v>4</v>
          </cell>
          <cell r="AC508">
            <v>4</v>
          </cell>
          <cell r="AD508">
            <v>0.8</v>
          </cell>
          <cell r="AE508">
            <v>8</v>
          </cell>
          <cell r="AF508" t="str">
            <v>Нейтральные</v>
          </cell>
        </row>
        <row r="509">
          <cell r="E509" t="str">
            <v>1-KPXKLE</v>
          </cell>
          <cell r="G509" t="str">
            <v>ПиОС</v>
          </cell>
          <cell r="H509" t="str">
            <v>Пластификатор Диоктилтерефталат (ДОТФ)</v>
          </cell>
          <cell r="I509">
            <v>4</v>
          </cell>
          <cell r="J509">
            <v>4</v>
          </cell>
          <cell r="K509">
            <v>5</v>
          </cell>
          <cell r="L509">
            <v>5</v>
          </cell>
          <cell r="M509">
            <v>5</v>
          </cell>
          <cell r="N509">
            <v>4</v>
          </cell>
          <cell r="O509">
            <v>3</v>
          </cell>
          <cell r="P509">
            <v>3</v>
          </cell>
          <cell r="Q509">
            <v>4</v>
          </cell>
          <cell r="R509">
            <v>4</v>
          </cell>
          <cell r="S509">
            <v>4</v>
          </cell>
          <cell r="T509">
            <v>4</v>
          </cell>
          <cell r="U509">
            <v>4</v>
          </cell>
          <cell r="V509">
            <v>5</v>
          </cell>
          <cell r="W509">
            <v>4</v>
          </cell>
          <cell r="X509">
            <v>4</v>
          </cell>
          <cell r="Y509">
            <v>5</v>
          </cell>
          <cell r="Z509">
            <v>4</v>
          </cell>
          <cell r="AA509">
            <v>5</v>
          </cell>
          <cell r="AB509">
            <v>4</v>
          </cell>
          <cell r="AC509">
            <v>4</v>
          </cell>
          <cell r="AD509">
            <v>0.875</v>
          </cell>
          <cell r="AE509">
            <v>9</v>
          </cell>
          <cell r="AF509" t="str">
            <v>Адвокаты</v>
          </cell>
        </row>
        <row r="510">
          <cell r="E510" t="str">
            <v>1-KPWMPD</v>
          </cell>
          <cell r="G510" t="str">
            <v>ПиОС</v>
          </cell>
          <cell r="H510" t="str">
            <v>Акрилаты (2-ЭГА, МА, Акриловая кислота)</v>
          </cell>
          <cell r="I510">
            <v>5</v>
          </cell>
          <cell r="J510">
            <v>5</v>
          </cell>
          <cell r="K510">
            <v>5</v>
          </cell>
          <cell r="L510">
            <v>5</v>
          </cell>
          <cell r="M510">
            <v>4</v>
          </cell>
          <cell r="N510">
            <v>5</v>
          </cell>
          <cell r="O510">
            <v>3</v>
          </cell>
          <cell r="P510">
            <v>5</v>
          </cell>
          <cell r="Q510">
            <v>5</v>
          </cell>
          <cell r="R510">
            <v>5</v>
          </cell>
          <cell r="S510">
            <v>5</v>
          </cell>
          <cell r="T510">
            <v>5</v>
          </cell>
          <cell r="U510">
            <v>5</v>
          </cell>
          <cell r="V510">
            <v>4</v>
          </cell>
          <cell r="W510">
            <v>3</v>
          </cell>
          <cell r="X510">
            <v>5</v>
          </cell>
          <cell r="Y510">
            <v>5</v>
          </cell>
          <cell r="Z510">
            <v>4</v>
          </cell>
          <cell r="AA510">
            <v>5</v>
          </cell>
          <cell r="AB510">
            <v>5</v>
          </cell>
          <cell r="AC510">
            <v>5</v>
          </cell>
          <cell r="AD510">
            <v>0.9</v>
          </cell>
          <cell r="AE510">
            <v>10</v>
          </cell>
          <cell r="AF510" t="str">
            <v>Адвокаты</v>
          </cell>
        </row>
        <row r="511">
          <cell r="E511" t="str">
            <v>1-KPW9SR</v>
          </cell>
          <cell r="G511" t="str">
            <v>ПиОС</v>
          </cell>
          <cell r="H511" t="str">
            <v>Окись этилена и гликоли</v>
          </cell>
          <cell r="I511">
            <v>4</v>
          </cell>
          <cell r="J511">
            <v>5</v>
          </cell>
          <cell r="K511">
            <v>5</v>
          </cell>
          <cell r="L511">
            <v>5</v>
          </cell>
          <cell r="M511">
            <v>5</v>
          </cell>
          <cell r="N511">
            <v>5</v>
          </cell>
          <cell r="O511">
            <v>3</v>
          </cell>
          <cell r="P511">
            <v>5</v>
          </cell>
          <cell r="Q511">
            <v>4</v>
          </cell>
          <cell r="R511">
            <v>5</v>
          </cell>
          <cell r="S511">
            <v>5</v>
          </cell>
          <cell r="T511">
            <v>5</v>
          </cell>
          <cell r="U511" t="str">
            <v>н/д</v>
          </cell>
          <cell r="V511">
            <v>5</v>
          </cell>
          <cell r="W511">
            <v>5</v>
          </cell>
          <cell r="X511">
            <v>5</v>
          </cell>
          <cell r="Y511">
            <v>5</v>
          </cell>
          <cell r="Z511">
            <v>5</v>
          </cell>
          <cell r="AA511">
            <v>5</v>
          </cell>
          <cell r="AB511">
            <v>5</v>
          </cell>
          <cell r="AC511">
            <v>5</v>
          </cell>
          <cell r="AD511">
            <v>1</v>
          </cell>
          <cell r="AE511">
            <v>9</v>
          </cell>
          <cell r="AF511" t="str">
            <v>Адвокаты</v>
          </cell>
        </row>
        <row r="512">
          <cell r="E512" t="str">
            <v>1-KAZE9G</v>
          </cell>
          <cell r="G512" t="str">
            <v>ПиОС</v>
          </cell>
          <cell r="H512" t="str">
            <v>Акрилаты (2-ЭГА, МА, Акриловая кислота)</v>
          </cell>
          <cell r="I512">
            <v>3</v>
          </cell>
          <cell r="J512">
            <v>4</v>
          </cell>
          <cell r="K512">
            <v>3</v>
          </cell>
          <cell r="L512">
            <v>4</v>
          </cell>
          <cell r="M512">
            <v>2</v>
          </cell>
          <cell r="N512">
            <v>3</v>
          </cell>
          <cell r="O512">
            <v>4</v>
          </cell>
          <cell r="P512">
            <v>3</v>
          </cell>
          <cell r="Q512">
            <v>3</v>
          </cell>
          <cell r="R512">
            <v>3</v>
          </cell>
          <cell r="S512">
            <v>4</v>
          </cell>
          <cell r="T512">
            <v>4</v>
          </cell>
          <cell r="U512" t="str">
            <v>н/д</v>
          </cell>
          <cell r="V512">
            <v>4</v>
          </cell>
          <cell r="W512">
            <v>3</v>
          </cell>
          <cell r="X512">
            <v>4</v>
          </cell>
          <cell r="Y512">
            <v>4</v>
          </cell>
          <cell r="Z512">
            <v>3</v>
          </cell>
          <cell r="AA512">
            <v>3</v>
          </cell>
          <cell r="AB512">
            <v>3</v>
          </cell>
          <cell r="AC512">
            <v>4</v>
          </cell>
          <cell r="AD512">
            <v>0.7</v>
          </cell>
          <cell r="AE512">
            <v>7</v>
          </cell>
          <cell r="AF512" t="str">
            <v>Мигранты</v>
          </cell>
        </row>
        <row r="513">
          <cell r="E513" t="str">
            <v>1-KB15P0</v>
          </cell>
          <cell r="G513" t="str">
            <v>ПиОС</v>
          </cell>
          <cell r="H513" t="str">
            <v>Акрилаты (2-ЭГА, МА, Акриловая кислота)</v>
          </cell>
          <cell r="I513">
            <v>4</v>
          </cell>
          <cell r="J513">
            <v>5</v>
          </cell>
          <cell r="K513">
            <v>5</v>
          </cell>
          <cell r="L513">
            <v>5</v>
          </cell>
          <cell r="M513">
            <v>5</v>
          </cell>
          <cell r="N513">
            <v>5</v>
          </cell>
          <cell r="O513">
            <v>4</v>
          </cell>
          <cell r="P513">
            <v>4</v>
          </cell>
          <cell r="Q513">
            <v>5</v>
          </cell>
          <cell r="R513">
            <v>4</v>
          </cell>
          <cell r="S513">
            <v>4</v>
          </cell>
          <cell r="T513">
            <v>5</v>
          </cell>
          <cell r="U513" t="str">
            <v>н/д</v>
          </cell>
          <cell r="V513">
            <v>4</v>
          </cell>
          <cell r="W513">
            <v>5</v>
          </cell>
          <cell r="X513">
            <v>5</v>
          </cell>
          <cell r="Y513">
            <v>5</v>
          </cell>
          <cell r="Z513">
            <v>5</v>
          </cell>
          <cell r="AA513">
            <v>5</v>
          </cell>
          <cell r="AB513">
            <v>5</v>
          </cell>
          <cell r="AC513">
            <v>5</v>
          </cell>
          <cell r="AD513">
            <v>0.97499999999999998</v>
          </cell>
          <cell r="AE513">
            <v>9</v>
          </cell>
          <cell r="AF513" t="str">
            <v>Адвокаты</v>
          </cell>
        </row>
        <row r="514">
          <cell r="E514" t="str">
            <v>1-KPXJX6</v>
          </cell>
          <cell r="G514" t="str">
            <v>ПиОС</v>
          </cell>
          <cell r="H514" t="str">
            <v>Пластификатор Диоктилтерефталат (ДОТФ)</v>
          </cell>
          <cell r="I514">
            <v>4</v>
          </cell>
          <cell r="J514">
            <v>4</v>
          </cell>
          <cell r="K514">
            <v>3</v>
          </cell>
          <cell r="L514">
            <v>4</v>
          </cell>
          <cell r="M514">
            <v>4</v>
          </cell>
          <cell r="N514">
            <v>3</v>
          </cell>
          <cell r="O514">
            <v>1</v>
          </cell>
          <cell r="P514">
            <v>3</v>
          </cell>
          <cell r="Q514">
            <v>3</v>
          </cell>
          <cell r="R514">
            <v>5</v>
          </cell>
          <cell r="S514">
            <v>5</v>
          </cell>
          <cell r="T514">
            <v>5</v>
          </cell>
          <cell r="U514" t="str">
            <v>н/д</v>
          </cell>
          <cell r="V514">
            <v>4</v>
          </cell>
          <cell r="W514">
            <v>4</v>
          </cell>
          <cell r="X514">
            <v>4</v>
          </cell>
          <cell r="Y514">
            <v>4</v>
          </cell>
          <cell r="Z514">
            <v>4</v>
          </cell>
          <cell r="AA514">
            <v>4</v>
          </cell>
          <cell r="AB514">
            <v>4</v>
          </cell>
          <cell r="AC514">
            <v>4</v>
          </cell>
          <cell r="AD514">
            <v>0.8</v>
          </cell>
          <cell r="AE514">
            <v>8</v>
          </cell>
          <cell r="AF514" t="str">
            <v>Мигранты</v>
          </cell>
        </row>
        <row r="515">
          <cell r="E515" t="str">
            <v>1-KPXZFZ</v>
          </cell>
          <cell r="G515" t="str">
            <v>ПиОС</v>
          </cell>
          <cell r="H515" t="str">
            <v>Пластификатор Диоктилтерефталат (ДОТФ)</v>
          </cell>
          <cell r="I515">
            <v>3</v>
          </cell>
          <cell r="J515">
            <v>4</v>
          </cell>
          <cell r="K515">
            <v>4</v>
          </cell>
          <cell r="L515">
            <v>4</v>
          </cell>
          <cell r="M515">
            <v>3</v>
          </cell>
          <cell r="N515">
            <v>4</v>
          </cell>
          <cell r="O515">
            <v>4</v>
          </cell>
          <cell r="P515">
            <v>5</v>
          </cell>
          <cell r="Q515">
            <v>2</v>
          </cell>
          <cell r="R515">
            <v>3</v>
          </cell>
          <cell r="S515">
            <v>4</v>
          </cell>
          <cell r="T515">
            <v>4</v>
          </cell>
          <cell r="U515" t="str">
            <v>н/д</v>
          </cell>
          <cell r="V515">
            <v>4</v>
          </cell>
          <cell r="W515">
            <v>3</v>
          </cell>
          <cell r="X515">
            <v>3</v>
          </cell>
          <cell r="Y515">
            <v>3</v>
          </cell>
          <cell r="Z515">
            <v>2</v>
          </cell>
          <cell r="AA515">
            <v>2</v>
          </cell>
          <cell r="AB515">
            <v>3</v>
          </cell>
          <cell r="AC515">
            <v>2</v>
          </cell>
          <cell r="AD515">
            <v>0.55000000000000004</v>
          </cell>
          <cell r="AE515">
            <v>6</v>
          </cell>
          <cell r="AF515" t="str">
            <v>Мигранты</v>
          </cell>
        </row>
        <row r="516">
          <cell r="E516" t="str">
            <v>1-KPZ5GG</v>
          </cell>
          <cell r="G516" t="str">
            <v>ПиОС</v>
          </cell>
          <cell r="H516" t="str">
            <v>Окись этилена и гликоли</v>
          </cell>
          <cell r="I516">
            <v>4</v>
          </cell>
          <cell r="J516">
            <v>5</v>
          </cell>
          <cell r="K516">
            <v>5</v>
          </cell>
          <cell r="L516">
            <v>5</v>
          </cell>
          <cell r="M516">
            <v>4</v>
          </cell>
          <cell r="N516">
            <v>4</v>
          </cell>
          <cell r="O516">
            <v>3</v>
          </cell>
          <cell r="P516">
            <v>4</v>
          </cell>
          <cell r="Q516">
            <v>5</v>
          </cell>
          <cell r="R516">
            <v>5</v>
          </cell>
          <cell r="S516">
            <v>5</v>
          </cell>
          <cell r="T516">
            <v>5</v>
          </cell>
          <cell r="U516" t="str">
            <v>н/д</v>
          </cell>
          <cell r="V516">
            <v>5</v>
          </cell>
          <cell r="W516">
            <v>4</v>
          </cell>
          <cell r="X516">
            <v>4</v>
          </cell>
          <cell r="Y516">
            <v>4</v>
          </cell>
          <cell r="Z516">
            <v>5</v>
          </cell>
          <cell r="AA516">
            <v>4</v>
          </cell>
          <cell r="AB516">
            <v>4</v>
          </cell>
          <cell r="AC516">
            <v>4</v>
          </cell>
          <cell r="AD516">
            <v>0.85</v>
          </cell>
          <cell r="AE516">
            <v>9</v>
          </cell>
          <cell r="AF516" t="str">
            <v>Адвокаты</v>
          </cell>
        </row>
        <row r="517">
          <cell r="E517" t="str">
            <v>1-K9QNJT</v>
          </cell>
          <cell r="G517" t="str">
            <v>ПиОС</v>
          </cell>
          <cell r="H517" t="str">
            <v>Акрилаты (2-ЭГА, МА, Акриловая кислота)</v>
          </cell>
          <cell r="I517">
            <v>4</v>
          </cell>
          <cell r="J517">
            <v>4</v>
          </cell>
          <cell r="K517">
            <v>4</v>
          </cell>
          <cell r="L517">
            <v>4</v>
          </cell>
          <cell r="M517">
            <v>4</v>
          </cell>
          <cell r="N517">
            <v>4</v>
          </cell>
          <cell r="O517">
            <v>2</v>
          </cell>
          <cell r="P517">
            <v>3</v>
          </cell>
          <cell r="Q517">
            <v>4</v>
          </cell>
          <cell r="R517">
            <v>4</v>
          </cell>
          <cell r="S517">
            <v>4</v>
          </cell>
          <cell r="T517">
            <v>5</v>
          </cell>
          <cell r="U517">
            <v>4</v>
          </cell>
          <cell r="V517">
            <v>3</v>
          </cell>
          <cell r="W517">
            <v>3</v>
          </cell>
          <cell r="X517">
            <v>3</v>
          </cell>
          <cell r="Y517">
            <v>3</v>
          </cell>
          <cell r="Z517">
            <v>3</v>
          </cell>
          <cell r="AA517">
            <v>3</v>
          </cell>
          <cell r="AB517">
            <v>4</v>
          </cell>
          <cell r="AC517">
            <v>3</v>
          </cell>
          <cell r="AD517">
            <v>0.625</v>
          </cell>
          <cell r="AE517">
            <v>8</v>
          </cell>
          <cell r="AF517" t="str">
            <v>Мигранты</v>
          </cell>
        </row>
        <row r="518">
          <cell r="E518" t="str">
            <v>1-LC5Y0E</v>
          </cell>
          <cell r="G518" t="str">
            <v>ПиОС</v>
          </cell>
          <cell r="H518" t="str">
            <v>Спирты</v>
          </cell>
          <cell r="I518">
            <v>4</v>
          </cell>
          <cell r="J518">
            <v>4</v>
          </cell>
          <cell r="K518">
            <v>4</v>
          </cell>
          <cell r="L518">
            <v>5</v>
          </cell>
          <cell r="M518">
            <v>4</v>
          </cell>
          <cell r="N518">
            <v>4</v>
          </cell>
          <cell r="O518">
            <v>4</v>
          </cell>
          <cell r="P518">
            <v>3</v>
          </cell>
          <cell r="Q518">
            <v>4</v>
          </cell>
          <cell r="R518">
            <v>4</v>
          </cell>
          <cell r="S518">
            <v>5</v>
          </cell>
          <cell r="T518">
            <v>5</v>
          </cell>
          <cell r="U518">
            <v>4</v>
          </cell>
          <cell r="V518">
            <v>4</v>
          </cell>
          <cell r="W518">
            <v>4</v>
          </cell>
          <cell r="X518">
            <v>5</v>
          </cell>
          <cell r="Y518">
            <v>4</v>
          </cell>
          <cell r="Z518">
            <v>4</v>
          </cell>
          <cell r="AA518">
            <v>5</v>
          </cell>
          <cell r="AB518">
            <v>4</v>
          </cell>
          <cell r="AC518">
            <v>5</v>
          </cell>
          <cell r="AD518">
            <v>0.875</v>
          </cell>
          <cell r="AE518">
            <v>9</v>
          </cell>
          <cell r="AF518" t="str">
            <v>Адвокаты</v>
          </cell>
        </row>
        <row r="519">
          <cell r="E519" t="str">
            <v>1-LC9KWM</v>
          </cell>
          <cell r="G519" t="str">
            <v>ПиОС</v>
          </cell>
          <cell r="H519" t="str">
            <v>Топливные компоненты включая МТБЭ</v>
          </cell>
          <cell r="I519">
            <v>3</v>
          </cell>
          <cell r="J519">
            <v>5</v>
          </cell>
          <cell r="K519">
            <v>3</v>
          </cell>
          <cell r="L519">
            <v>5</v>
          </cell>
          <cell r="M519">
            <v>3</v>
          </cell>
          <cell r="N519">
            <v>3</v>
          </cell>
          <cell r="O519">
            <v>5</v>
          </cell>
          <cell r="P519">
            <v>3</v>
          </cell>
          <cell r="Q519">
            <v>3</v>
          </cell>
          <cell r="R519">
            <v>5</v>
          </cell>
          <cell r="S519">
            <v>5</v>
          </cell>
          <cell r="T519">
            <v>5</v>
          </cell>
          <cell r="U519" t="str">
            <v>н/д</v>
          </cell>
          <cell r="V519">
            <v>5</v>
          </cell>
          <cell r="W519">
            <v>3</v>
          </cell>
          <cell r="X519">
            <v>3</v>
          </cell>
          <cell r="Y519">
            <v>3</v>
          </cell>
          <cell r="Z519">
            <v>5</v>
          </cell>
          <cell r="AA519">
            <v>3</v>
          </cell>
          <cell r="AB519">
            <v>3</v>
          </cell>
          <cell r="AC519">
            <v>3</v>
          </cell>
          <cell r="AD519">
            <v>0.7</v>
          </cell>
          <cell r="AE519">
            <v>5</v>
          </cell>
          <cell r="AF519" t="str">
            <v>Нейтральные</v>
          </cell>
        </row>
        <row r="520">
          <cell r="E520" t="str">
            <v>1-JQJWAO</v>
          </cell>
          <cell r="G520" t="str">
            <v>ПиОС</v>
          </cell>
          <cell r="H520" t="str">
            <v>Полистирол вспенивающийся</v>
          </cell>
          <cell r="I520">
            <v>4</v>
          </cell>
          <cell r="J520">
            <v>4</v>
          </cell>
          <cell r="K520">
            <v>4</v>
          </cell>
          <cell r="L520">
            <v>4</v>
          </cell>
          <cell r="M520">
            <v>4</v>
          </cell>
          <cell r="N520">
            <v>4</v>
          </cell>
          <cell r="O520">
            <v>5</v>
          </cell>
          <cell r="P520">
            <v>4</v>
          </cell>
          <cell r="Q520">
            <v>4</v>
          </cell>
          <cell r="R520">
            <v>5</v>
          </cell>
          <cell r="S520">
            <v>5</v>
          </cell>
          <cell r="T520">
            <v>4</v>
          </cell>
          <cell r="U520">
            <v>5</v>
          </cell>
          <cell r="V520">
            <v>5</v>
          </cell>
          <cell r="W520">
            <v>5</v>
          </cell>
          <cell r="X520">
            <v>5</v>
          </cell>
          <cell r="Y520">
            <v>4</v>
          </cell>
          <cell r="Z520">
            <v>5</v>
          </cell>
          <cell r="AA520">
            <v>5</v>
          </cell>
          <cell r="AB520">
            <v>5</v>
          </cell>
          <cell r="AC520">
            <v>5</v>
          </cell>
          <cell r="AD520">
            <v>0.97499999999999998</v>
          </cell>
          <cell r="AE520">
            <v>10</v>
          </cell>
          <cell r="AF520" t="str">
            <v>Адвокаты</v>
          </cell>
        </row>
        <row r="521">
          <cell r="E521" t="str">
            <v>1-LC8UQO</v>
          </cell>
          <cell r="G521" t="str">
            <v>ПиОС</v>
          </cell>
          <cell r="H521" t="str">
            <v>Полистирол вспенивающийся</v>
          </cell>
          <cell r="I521">
            <v>1</v>
          </cell>
          <cell r="J521">
            <v>3</v>
          </cell>
          <cell r="K521">
            <v>4</v>
          </cell>
          <cell r="L521">
            <v>4</v>
          </cell>
          <cell r="M521">
            <v>5</v>
          </cell>
          <cell r="N521">
            <v>3</v>
          </cell>
          <cell r="O521">
            <v>4</v>
          </cell>
          <cell r="P521">
            <v>1</v>
          </cell>
          <cell r="Q521">
            <v>2</v>
          </cell>
          <cell r="R521">
            <v>4</v>
          </cell>
          <cell r="S521">
            <v>4</v>
          </cell>
          <cell r="T521">
            <v>3</v>
          </cell>
          <cell r="U521">
            <v>3</v>
          </cell>
          <cell r="V521">
            <v>3</v>
          </cell>
          <cell r="W521">
            <v>2</v>
          </cell>
          <cell r="X521">
            <v>2</v>
          </cell>
          <cell r="Y521">
            <v>1</v>
          </cell>
          <cell r="Z521">
            <v>4</v>
          </cell>
          <cell r="AA521">
            <v>3</v>
          </cell>
          <cell r="AB521">
            <v>2</v>
          </cell>
          <cell r="AC521">
            <v>3</v>
          </cell>
          <cell r="AD521">
            <v>0.5</v>
          </cell>
          <cell r="AE521">
            <v>4</v>
          </cell>
          <cell r="AF521" t="str">
            <v>Мигранты</v>
          </cell>
        </row>
        <row r="522">
          <cell r="E522" t="str">
            <v>1-LC9H1W</v>
          </cell>
          <cell r="G522" t="str">
            <v>ПиОС</v>
          </cell>
          <cell r="H522" t="str">
            <v>Окись этилена и гликоли</v>
          </cell>
          <cell r="I522">
            <v>5</v>
          </cell>
          <cell r="J522">
            <v>5</v>
          </cell>
          <cell r="K522">
            <v>5</v>
          </cell>
          <cell r="L522">
            <v>5</v>
          </cell>
          <cell r="M522">
            <v>5</v>
          </cell>
          <cell r="N522">
            <v>5</v>
          </cell>
          <cell r="O522">
            <v>5</v>
          </cell>
          <cell r="P522">
            <v>5</v>
          </cell>
          <cell r="Q522">
            <v>5</v>
          </cell>
          <cell r="R522">
            <v>5</v>
          </cell>
          <cell r="S522">
            <v>5</v>
          </cell>
          <cell r="T522">
            <v>4</v>
          </cell>
          <cell r="U522">
            <v>5</v>
          </cell>
          <cell r="V522">
            <v>5</v>
          </cell>
          <cell r="W522">
            <v>5</v>
          </cell>
          <cell r="X522">
            <v>5</v>
          </cell>
          <cell r="Y522">
            <v>5</v>
          </cell>
          <cell r="Z522">
            <v>5</v>
          </cell>
          <cell r="AA522">
            <v>5</v>
          </cell>
          <cell r="AB522">
            <v>5</v>
          </cell>
          <cell r="AC522">
            <v>5</v>
          </cell>
          <cell r="AD522">
            <v>1</v>
          </cell>
          <cell r="AE522">
            <v>10</v>
          </cell>
          <cell r="AF522" t="str">
            <v>Адвокаты</v>
          </cell>
        </row>
        <row r="523">
          <cell r="E523" t="str">
            <v>1-KAXRPT</v>
          </cell>
          <cell r="G523" t="str">
            <v>ПиОС</v>
          </cell>
          <cell r="H523" t="str">
            <v>Окись этилена и гликоли</v>
          </cell>
          <cell r="I523">
            <v>5</v>
          </cell>
          <cell r="J523">
            <v>5</v>
          </cell>
          <cell r="K523">
            <v>5</v>
          </cell>
          <cell r="L523">
            <v>5</v>
          </cell>
          <cell r="M523">
            <v>5</v>
          </cell>
          <cell r="N523">
            <v>5</v>
          </cell>
          <cell r="O523">
            <v>5</v>
          </cell>
          <cell r="P523">
            <v>4</v>
          </cell>
          <cell r="Q523">
            <v>4</v>
          </cell>
          <cell r="R523">
            <v>4</v>
          </cell>
          <cell r="S523">
            <v>5</v>
          </cell>
          <cell r="T523">
            <v>5</v>
          </cell>
          <cell r="U523">
            <v>5</v>
          </cell>
          <cell r="V523">
            <v>5</v>
          </cell>
          <cell r="W523">
            <v>4</v>
          </cell>
          <cell r="X523">
            <v>5</v>
          </cell>
          <cell r="Y523">
            <v>5</v>
          </cell>
          <cell r="Z523">
            <v>5</v>
          </cell>
          <cell r="AA523">
            <v>5</v>
          </cell>
          <cell r="AB523">
            <v>5</v>
          </cell>
          <cell r="AC523">
            <v>5</v>
          </cell>
          <cell r="AD523">
            <v>0.97499999999999998</v>
          </cell>
          <cell r="AE523">
            <v>10</v>
          </cell>
          <cell r="AF523" t="str">
            <v>Адвокаты</v>
          </cell>
        </row>
        <row r="524">
          <cell r="E524" t="str">
            <v>1-KPYDXX</v>
          </cell>
          <cell r="G524" t="str">
            <v>ПиОС</v>
          </cell>
          <cell r="H524" t="str">
            <v>Окись этилена и гликоли</v>
          </cell>
          <cell r="I524">
            <v>5</v>
          </cell>
          <cell r="J524">
            <v>5</v>
          </cell>
          <cell r="K524">
            <v>5</v>
          </cell>
          <cell r="L524">
            <v>5</v>
          </cell>
          <cell r="M524">
            <v>5</v>
          </cell>
          <cell r="N524">
            <v>5</v>
          </cell>
          <cell r="O524">
            <v>5</v>
          </cell>
          <cell r="P524">
            <v>5</v>
          </cell>
          <cell r="Q524">
            <v>5</v>
          </cell>
          <cell r="R524">
            <v>5</v>
          </cell>
          <cell r="S524">
            <v>5</v>
          </cell>
          <cell r="T524">
            <v>5</v>
          </cell>
          <cell r="U524" t="str">
            <v>н/д</v>
          </cell>
          <cell r="V524">
            <v>5</v>
          </cell>
          <cell r="W524">
            <v>5</v>
          </cell>
          <cell r="X524">
            <v>5</v>
          </cell>
          <cell r="Y524">
            <v>5</v>
          </cell>
          <cell r="Z524">
            <v>5</v>
          </cell>
          <cell r="AA524">
            <v>5</v>
          </cell>
          <cell r="AB524">
            <v>5</v>
          </cell>
          <cell r="AC524">
            <v>5</v>
          </cell>
          <cell r="AD524">
            <v>1</v>
          </cell>
          <cell r="AE524">
            <v>10</v>
          </cell>
          <cell r="AF524" t="str">
            <v>Адвокаты</v>
          </cell>
        </row>
        <row r="525">
          <cell r="E525" t="str">
            <v>1-KPZA7W</v>
          </cell>
          <cell r="G525" t="str">
            <v>ПиОС</v>
          </cell>
          <cell r="H525" t="str">
            <v>Акрилаты (2-ЭГА, МА, Акриловая кислота)</v>
          </cell>
          <cell r="I525">
            <v>5</v>
          </cell>
          <cell r="J525">
            <v>5</v>
          </cell>
          <cell r="K525">
            <v>5</v>
          </cell>
          <cell r="L525">
            <v>5</v>
          </cell>
          <cell r="M525">
            <v>5</v>
          </cell>
          <cell r="N525">
            <v>5</v>
          </cell>
          <cell r="O525">
            <v>5</v>
          </cell>
          <cell r="P525">
            <v>5</v>
          </cell>
          <cell r="Q525">
            <v>5</v>
          </cell>
          <cell r="R525">
            <v>5</v>
          </cell>
          <cell r="S525">
            <v>5</v>
          </cell>
          <cell r="T525">
            <v>5</v>
          </cell>
          <cell r="U525">
            <v>4</v>
          </cell>
          <cell r="V525">
            <v>5</v>
          </cell>
          <cell r="W525">
            <v>5</v>
          </cell>
          <cell r="X525">
            <v>5</v>
          </cell>
          <cell r="Y525">
            <v>5</v>
          </cell>
          <cell r="Z525">
            <v>5</v>
          </cell>
          <cell r="AA525">
            <v>5</v>
          </cell>
          <cell r="AB525">
            <v>5</v>
          </cell>
          <cell r="AC525">
            <v>5</v>
          </cell>
          <cell r="AD525">
            <v>1</v>
          </cell>
          <cell r="AE525">
            <v>10</v>
          </cell>
          <cell r="AF525" t="str">
            <v>Адвокаты</v>
          </cell>
        </row>
        <row r="526">
          <cell r="E526" t="str">
            <v>1-KPZA7W</v>
          </cell>
          <cell r="G526" t="str">
            <v>ПиОС</v>
          </cell>
          <cell r="H526" t="str">
            <v>Окись этилена и гликоли</v>
          </cell>
          <cell r="I526">
            <v>5</v>
          </cell>
          <cell r="J526">
            <v>5</v>
          </cell>
          <cell r="K526">
            <v>5</v>
          </cell>
          <cell r="L526">
            <v>5</v>
          </cell>
          <cell r="M526">
            <v>5</v>
          </cell>
          <cell r="N526">
            <v>5</v>
          </cell>
          <cell r="O526">
            <v>5</v>
          </cell>
          <cell r="P526">
            <v>5</v>
          </cell>
          <cell r="Q526">
            <v>5</v>
          </cell>
          <cell r="R526">
            <v>5</v>
          </cell>
          <cell r="S526">
            <v>5</v>
          </cell>
          <cell r="T526">
            <v>5</v>
          </cell>
          <cell r="U526">
            <v>5</v>
          </cell>
          <cell r="V526">
            <v>5</v>
          </cell>
          <cell r="W526">
            <v>5</v>
          </cell>
          <cell r="X526">
            <v>5</v>
          </cell>
          <cell r="Y526">
            <v>5</v>
          </cell>
          <cell r="Z526">
            <v>5</v>
          </cell>
          <cell r="AA526">
            <v>5</v>
          </cell>
          <cell r="AB526">
            <v>5</v>
          </cell>
          <cell r="AC526">
            <v>5</v>
          </cell>
          <cell r="AD526">
            <v>1</v>
          </cell>
          <cell r="AE526">
            <v>10</v>
          </cell>
          <cell r="AF526" t="str">
            <v>Адвокаты</v>
          </cell>
        </row>
        <row r="527">
          <cell r="E527" t="str">
            <v>1-KPZA7W</v>
          </cell>
          <cell r="G527" t="str">
            <v>ПиОС</v>
          </cell>
          <cell r="H527" t="str">
            <v>Спирты</v>
          </cell>
          <cell r="I527">
            <v>5</v>
          </cell>
          <cell r="J527">
            <v>5</v>
          </cell>
          <cell r="K527">
            <v>5</v>
          </cell>
          <cell r="L527">
            <v>5</v>
          </cell>
          <cell r="M527">
            <v>5</v>
          </cell>
          <cell r="N527">
            <v>5</v>
          </cell>
          <cell r="O527">
            <v>5</v>
          </cell>
          <cell r="P527">
            <v>5</v>
          </cell>
          <cell r="Q527">
            <v>5</v>
          </cell>
          <cell r="R527">
            <v>5</v>
          </cell>
          <cell r="S527">
            <v>5</v>
          </cell>
          <cell r="T527">
            <v>5</v>
          </cell>
          <cell r="U527">
            <v>5</v>
          </cell>
          <cell r="V527">
            <v>5</v>
          </cell>
          <cell r="W527">
            <v>5</v>
          </cell>
          <cell r="X527">
            <v>5</v>
          </cell>
          <cell r="Y527">
            <v>5</v>
          </cell>
          <cell r="Z527">
            <v>5</v>
          </cell>
          <cell r="AA527">
            <v>5</v>
          </cell>
          <cell r="AB527">
            <v>5</v>
          </cell>
          <cell r="AC527">
            <v>5</v>
          </cell>
          <cell r="AD527">
            <v>1</v>
          </cell>
          <cell r="AE527">
            <v>10</v>
          </cell>
          <cell r="AF527" t="str">
            <v>Адвокаты</v>
          </cell>
        </row>
        <row r="528">
          <cell r="E528" t="str">
            <v>1-LC6BIE</v>
          </cell>
          <cell r="G528" t="str">
            <v>ПиОС</v>
          </cell>
          <cell r="H528" t="str">
            <v>Пластификатор Диоктилтерефталат (ДОТФ)</v>
          </cell>
          <cell r="I528">
            <v>5</v>
          </cell>
          <cell r="J528">
            <v>5</v>
          </cell>
          <cell r="K528">
            <v>5</v>
          </cell>
          <cell r="L528">
            <v>5</v>
          </cell>
          <cell r="M528">
            <v>5</v>
          </cell>
          <cell r="N528">
            <v>5</v>
          </cell>
          <cell r="O528">
            <v>5</v>
          </cell>
          <cell r="P528">
            <v>5</v>
          </cell>
          <cell r="Q528">
            <v>5</v>
          </cell>
          <cell r="R528">
            <v>5</v>
          </cell>
          <cell r="S528">
            <v>5</v>
          </cell>
          <cell r="T528">
            <v>5</v>
          </cell>
          <cell r="U528">
            <v>5</v>
          </cell>
          <cell r="V528">
            <v>5</v>
          </cell>
          <cell r="W528">
            <v>5</v>
          </cell>
          <cell r="X528">
            <v>5</v>
          </cell>
          <cell r="Y528">
            <v>5</v>
          </cell>
          <cell r="Z528">
            <v>5</v>
          </cell>
          <cell r="AA528">
            <v>4</v>
          </cell>
          <cell r="AB528">
            <v>5</v>
          </cell>
          <cell r="AC528">
            <v>5</v>
          </cell>
          <cell r="AD528">
            <v>0.97499999999999998</v>
          </cell>
          <cell r="AE528">
            <v>10</v>
          </cell>
          <cell r="AF528" t="str">
            <v>Адвокаты</v>
          </cell>
        </row>
        <row r="529">
          <cell r="E529" t="str">
            <v>1-KPZ5O2</v>
          </cell>
          <cell r="G529" t="str">
            <v>ПиОС</v>
          </cell>
          <cell r="H529" t="str">
            <v>Акрилаты (2-ЭГА, МА, Акриловая кислота)</v>
          </cell>
          <cell r="I529">
            <v>4</v>
          </cell>
          <cell r="J529">
            <v>4</v>
          </cell>
          <cell r="K529">
            <v>4</v>
          </cell>
          <cell r="L529">
            <v>5</v>
          </cell>
          <cell r="M529">
            <v>4</v>
          </cell>
          <cell r="N529">
            <v>4</v>
          </cell>
          <cell r="O529">
            <v>4</v>
          </cell>
          <cell r="P529">
            <v>3</v>
          </cell>
          <cell r="Q529">
            <v>5</v>
          </cell>
          <cell r="R529">
            <v>5</v>
          </cell>
          <cell r="S529">
            <v>5</v>
          </cell>
          <cell r="T529">
            <v>5</v>
          </cell>
          <cell r="U529" t="str">
            <v>н/д</v>
          </cell>
          <cell r="V529">
            <v>4</v>
          </cell>
          <cell r="W529">
            <v>4</v>
          </cell>
          <cell r="X529">
            <v>4</v>
          </cell>
          <cell r="Y529">
            <v>4</v>
          </cell>
          <cell r="Z529">
            <v>4</v>
          </cell>
          <cell r="AA529">
            <v>4</v>
          </cell>
          <cell r="AB529">
            <v>5</v>
          </cell>
          <cell r="AC529">
            <v>4</v>
          </cell>
          <cell r="AD529">
            <v>0.82499999999999996</v>
          </cell>
          <cell r="AE529">
            <v>9</v>
          </cell>
          <cell r="AF529" t="str">
            <v>Адвокаты</v>
          </cell>
        </row>
        <row r="530">
          <cell r="E530" t="str">
            <v>1-JDQGIG</v>
          </cell>
          <cell r="G530" t="str">
            <v>ПиОС</v>
          </cell>
          <cell r="H530" t="str">
            <v>Окись этилена и гликоли</v>
          </cell>
          <cell r="I530">
            <v>4</v>
          </cell>
          <cell r="J530">
            <v>4</v>
          </cell>
          <cell r="K530">
            <v>5</v>
          </cell>
          <cell r="L530">
            <v>5</v>
          </cell>
          <cell r="M530">
            <v>5</v>
          </cell>
          <cell r="N530">
            <v>4</v>
          </cell>
          <cell r="O530">
            <v>3</v>
          </cell>
          <cell r="P530">
            <v>4</v>
          </cell>
          <cell r="Q530">
            <v>4</v>
          </cell>
          <cell r="R530">
            <v>5</v>
          </cell>
          <cell r="S530">
            <v>5</v>
          </cell>
          <cell r="T530">
            <v>5</v>
          </cell>
          <cell r="U530" t="str">
            <v>н/д</v>
          </cell>
          <cell r="V530">
            <v>4</v>
          </cell>
          <cell r="W530">
            <v>4</v>
          </cell>
          <cell r="X530">
            <v>5</v>
          </cell>
          <cell r="Y530">
            <v>4</v>
          </cell>
          <cell r="Z530">
            <v>5</v>
          </cell>
          <cell r="AA530">
            <v>5</v>
          </cell>
          <cell r="AB530">
            <v>5</v>
          </cell>
          <cell r="AC530">
            <v>5</v>
          </cell>
          <cell r="AD530">
            <v>0.92500000000000004</v>
          </cell>
          <cell r="AE530">
            <v>9</v>
          </cell>
          <cell r="AF530" t="str">
            <v>Адвокаты</v>
          </cell>
        </row>
        <row r="531">
          <cell r="E531" t="str">
            <v>1-KB0WGN</v>
          </cell>
          <cell r="G531" t="str">
            <v>ПиОС</v>
          </cell>
          <cell r="H531" t="str">
            <v>Окись этилена и гликоли</v>
          </cell>
          <cell r="I531">
            <v>4</v>
          </cell>
          <cell r="J531">
            <v>4</v>
          </cell>
          <cell r="K531">
            <v>3</v>
          </cell>
          <cell r="L531">
            <v>5</v>
          </cell>
          <cell r="M531">
            <v>5</v>
          </cell>
          <cell r="N531">
            <v>4</v>
          </cell>
          <cell r="O531">
            <v>4</v>
          </cell>
          <cell r="P531">
            <v>3</v>
          </cell>
          <cell r="Q531">
            <v>5</v>
          </cell>
          <cell r="R531">
            <v>5</v>
          </cell>
          <cell r="S531">
            <v>4</v>
          </cell>
          <cell r="T531">
            <v>5</v>
          </cell>
          <cell r="U531" t="str">
            <v>н/д</v>
          </cell>
          <cell r="V531">
            <v>3</v>
          </cell>
          <cell r="W531">
            <v>3</v>
          </cell>
          <cell r="X531">
            <v>5</v>
          </cell>
          <cell r="Y531">
            <v>4</v>
          </cell>
          <cell r="Z531">
            <v>5</v>
          </cell>
          <cell r="AA531">
            <v>4</v>
          </cell>
          <cell r="AB531">
            <v>5</v>
          </cell>
          <cell r="AC531">
            <v>5</v>
          </cell>
          <cell r="AD531">
            <v>0.85</v>
          </cell>
          <cell r="AE531">
            <v>8</v>
          </cell>
          <cell r="AF531" t="str">
            <v>Адвокаты</v>
          </cell>
        </row>
        <row r="532">
          <cell r="E532" t="str">
            <v>1-KPXKHB</v>
          </cell>
          <cell r="G532" t="str">
            <v>ПиОС</v>
          </cell>
          <cell r="H532" t="str">
            <v>Пластификатор Диоктилтерефталат (ДОТФ)</v>
          </cell>
          <cell r="I532">
            <v>4</v>
          </cell>
          <cell r="J532">
            <v>4</v>
          </cell>
          <cell r="K532">
            <v>4</v>
          </cell>
          <cell r="L532">
            <v>4</v>
          </cell>
          <cell r="M532">
            <v>5</v>
          </cell>
          <cell r="N532">
            <v>4</v>
          </cell>
          <cell r="O532">
            <v>4</v>
          </cell>
          <cell r="P532">
            <v>4</v>
          </cell>
          <cell r="Q532">
            <v>4</v>
          </cell>
          <cell r="R532">
            <v>4</v>
          </cell>
          <cell r="S532">
            <v>4</v>
          </cell>
          <cell r="T532">
            <v>5</v>
          </cell>
          <cell r="U532" t="str">
            <v>н/д</v>
          </cell>
          <cell r="V532">
            <v>5</v>
          </cell>
          <cell r="W532">
            <v>4</v>
          </cell>
          <cell r="X532">
            <v>5</v>
          </cell>
          <cell r="Y532">
            <v>5</v>
          </cell>
          <cell r="Z532">
            <v>4</v>
          </cell>
          <cell r="AA532">
            <v>5</v>
          </cell>
          <cell r="AB532">
            <v>4</v>
          </cell>
          <cell r="AC532">
            <v>5</v>
          </cell>
          <cell r="AD532">
            <v>0.92500000000000004</v>
          </cell>
          <cell r="AE532">
            <v>8</v>
          </cell>
          <cell r="AF532" t="str">
            <v>Адвокаты</v>
          </cell>
        </row>
        <row r="533">
          <cell r="E533" t="str">
            <v>1-KPXZJS</v>
          </cell>
          <cell r="G533" t="str">
            <v>ПиОС</v>
          </cell>
          <cell r="H533" t="str">
            <v>Пластификатор Диоктилтерефталат (ДОТФ)</v>
          </cell>
          <cell r="I533">
            <v>1</v>
          </cell>
          <cell r="J533">
            <v>3</v>
          </cell>
          <cell r="K533">
            <v>2</v>
          </cell>
          <cell r="L533">
            <v>2</v>
          </cell>
          <cell r="M533">
            <v>2</v>
          </cell>
          <cell r="N533">
            <v>1</v>
          </cell>
          <cell r="O533">
            <v>1</v>
          </cell>
          <cell r="P533">
            <v>2</v>
          </cell>
          <cell r="Q533">
            <v>3</v>
          </cell>
          <cell r="R533">
            <v>3</v>
          </cell>
          <cell r="S533">
            <v>4</v>
          </cell>
          <cell r="T533">
            <v>4</v>
          </cell>
          <cell r="U533" t="str">
            <v>н/д</v>
          </cell>
          <cell r="V533">
            <v>3</v>
          </cell>
          <cell r="W533">
            <v>2</v>
          </cell>
          <cell r="X533">
            <v>2</v>
          </cell>
          <cell r="Y533">
            <v>1</v>
          </cell>
          <cell r="Z533">
            <v>1</v>
          </cell>
          <cell r="AA533">
            <v>1</v>
          </cell>
          <cell r="AB533">
            <v>2</v>
          </cell>
          <cell r="AC533">
            <v>3</v>
          </cell>
          <cell r="AD533">
            <v>0.375</v>
          </cell>
          <cell r="AE533">
            <v>3</v>
          </cell>
          <cell r="AF533" t="str">
            <v>Мигранты</v>
          </cell>
        </row>
        <row r="534">
          <cell r="E534" t="str">
            <v>1-KPXXDO</v>
          </cell>
          <cell r="G534" t="str">
            <v>ПиОС</v>
          </cell>
          <cell r="H534" t="str">
            <v>Окись этилена и гликоли</v>
          </cell>
          <cell r="I534">
            <v>5</v>
          </cell>
          <cell r="J534">
            <v>5</v>
          </cell>
          <cell r="K534">
            <v>5</v>
          </cell>
          <cell r="L534">
            <v>5</v>
          </cell>
          <cell r="M534">
            <v>5</v>
          </cell>
          <cell r="N534">
            <v>5</v>
          </cell>
          <cell r="O534">
            <v>3</v>
          </cell>
          <cell r="P534">
            <v>4</v>
          </cell>
          <cell r="Q534">
            <v>5</v>
          </cell>
          <cell r="R534">
            <v>5</v>
          </cell>
          <cell r="S534">
            <v>5</v>
          </cell>
          <cell r="T534">
            <v>5</v>
          </cell>
          <cell r="U534" t="str">
            <v>н/д</v>
          </cell>
          <cell r="V534">
            <v>4</v>
          </cell>
          <cell r="W534">
            <v>4</v>
          </cell>
          <cell r="X534">
            <v>5</v>
          </cell>
          <cell r="Y534">
            <v>5</v>
          </cell>
          <cell r="Z534">
            <v>4</v>
          </cell>
          <cell r="AA534">
            <v>5</v>
          </cell>
          <cell r="AB534">
            <v>5</v>
          </cell>
          <cell r="AC534">
            <v>5</v>
          </cell>
          <cell r="AD534">
            <v>0.92500000000000004</v>
          </cell>
          <cell r="AE534">
            <v>9</v>
          </cell>
          <cell r="AF534" t="str">
            <v>Адвокаты</v>
          </cell>
        </row>
        <row r="535">
          <cell r="E535" t="str">
            <v>1-KPXK0Z</v>
          </cell>
          <cell r="G535" t="str">
            <v>ПиОС</v>
          </cell>
          <cell r="H535" t="str">
            <v>Пластификатор Диоктилтерефталат (ДОТФ)</v>
          </cell>
          <cell r="I535">
            <v>4</v>
          </cell>
          <cell r="J535">
            <v>3</v>
          </cell>
          <cell r="K535">
            <v>4</v>
          </cell>
          <cell r="L535">
            <v>4</v>
          </cell>
          <cell r="M535">
            <v>4</v>
          </cell>
          <cell r="N535">
            <v>4</v>
          </cell>
          <cell r="O535">
            <v>3</v>
          </cell>
          <cell r="P535">
            <v>4</v>
          </cell>
          <cell r="Q535">
            <v>3</v>
          </cell>
          <cell r="R535">
            <v>3</v>
          </cell>
          <cell r="S535">
            <v>4</v>
          </cell>
          <cell r="T535">
            <v>4</v>
          </cell>
          <cell r="U535" t="str">
            <v>н/д</v>
          </cell>
          <cell r="V535">
            <v>3</v>
          </cell>
          <cell r="W535">
            <v>3</v>
          </cell>
          <cell r="X535">
            <v>3</v>
          </cell>
          <cell r="Y535">
            <v>3</v>
          </cell>
          <cell r="Z535">
            <v>3</v>
          </cell>
          <cell r="AA535">
            <v>3</v>
          </cell>
          <cell r="AB535">
            <v>3</v>
          </cell>
          <cell r="AC535">
            <v>3</v>
          </cell>
          <cell r="AD535">
            <v>0.6</v>
          </cell>
          <cell r="AE535">
            <v>6</v>
          </cell>
          <cell r="AF535" t="str">
            <v>Мигранты</v>
          </cell>
        </row>
        <row r="536">
          <cell r="E536" t="str">
            <v>1-KB15HE</v>
          </cell>
          <cell r="G536" t="str">
            <v>ПиОС</v>
          </cell>
          <cell r="H536" t="str">
            <v>Окись этилена и гликоли</v>
          </cell>
          <cell r="I536">
            <v>5</v>
          </cell>
          <cell r="J536">
            <v>5</v>
          </cell>
          <cell r="K536">
            <v>5</v>
          </cell>
          <cell r="L536">
            <v>5</v>
          </cell>
          <cell r="M536">
            <v>5</v>
          </cell>
          <cell r="N536">
            <v>4</v>
          </cell>
          <cell r="O536">
            <v>4</v>
          </cell>
          <cell r="P536">
            <v>4</v>
          </cell>
          <cell r="Q536">
            <v>5</v>
          </cell>
          <cell r="R536">
            <v>5</v>
          </cell>
          <cell r="S536">
            <v>5</v>
          </cell>
          <cell r="T536">
            <v>5</v>
          </cell>
          <cell r="U536" t="str">
            <v>н/д</v>
          </cell>
          <cell r="V536">
            <v>5</v>
          </cell>
          <cell r="W536">
            <v>4</v>
          </cell>
          <cell r="X536">
            <v>5</v>
          </cell>
          <cell r="Y536">
            <v>5</v>
          </cell>
          <cell r="Z536">
            <v>2</v>
          </cell>
          <cell r="AA536">
            <v>5</v>
          </cell>
          <cell r="AB536">
            <v>4</v>
          </cell>
          <cell r="AC536">
            <v>5</v>
          </cell>
          <cell r="AD536">
            <v>0.875</v>
          </cell>
          <cell r="AE536">
            <v>8</v>
          </cell>
          <cell r="AF536" t="str">
            <v>Адвокаты</v>
          </cell>
        </row>
        <row r="537">
          <cell r="E537" t="str">
            <v>1-KPWIM0</v>
          </cell>
          <cell r="G537" t="str">
            <v>ПиОС</v>
          </cell>
          <cell r="H537" t="str">
            <v>Спирты</v>
          </cell>
          <cell r="I537">
            <v>3</v>
          </cell>
          <cell r="J537">
            <v>3</v>
          </cell>
          <cell r="K537">
            <v>3</v>
          </cell>
          <cell r="L537">
            <v>4</v>
          </cell>
          <cell r="M537">
            <v>4</v>
          </cell>
          <cell r="N537">
            <v>4</v>
          </cell>
          <cell r="O537">
            <v>4</v>
          </cell>
          <cell r="P537">
            <v>4</v>
          </cell>
          <cell r="Q537">
            <v>3</v>
          </cell>
          <cell r="R537">
            <v>2</v>
          </cell>
          <cell r="S537">
            <v>4</v>
          </cell>
          <cell r="T537">
            <v>4</v>
          </cell>
          <cell r="U537" t="str">
            <v>н/д</v>
          </cell>
          <cell r="V537">
            <v>4</v>
          </cell>
          <cell r="W537">
            <v>4</v>
          </cell>
          <cell r="X537">
            <v>2</v>
          </cell>
          <cell r="Y537">
            <v>3</v>
          </cell>
          <cell r="Z537">
            <v>2</v>
          </cell>
          <cell r="AA537">
            <v>2</v>
          </cell>
          <cell r="AB537">
            <v>3</v>
          </cell>
          <cell r="AC537">
            <v>2</v>
          </cell>
          <cell r="AD537">
            <v>0.55000000000000004</v>
          </cell>
          <cell r="AE537">
            <v>3</v>
          </cell>
          <cell r="AF537" t="str">
            <v>Мигранты</v>
          </cell>
        </row>
        <row r="538">
          <cell r="E538" t="str">
            <v>1-KPXJE5</v>
          </cell>
          <cell r="G538" t="str">
            <v>ПиОС</v>
          </cell>
          <cell r="H538" t="str">
            <v>Спирты</v>
          </cell>
          <cell r="I538">
            <v>4</v>
          </cell>
          <cell r="J538">
            <v>4</v>
          </cell>
          <cell r="K538">
            <v>4</v>
          </cell>
          <cell r="L538">
            <v>4</v>
          </cell>
          <cell r="M538">
            <v>3</v>
          </cell>
          <cell r="N538">
            <v>3</v>
          </cell>
          <cell r="O538">
            <v>1</v>
          </cell>
          <cell r="P538">
            <v>3</v>
          </cell>
          <cell r="Q538">
            <v>3</v>
          </cell>
          <cell r="R538">
            <v>4</v>
          </cell>
          <cell r="S538">
            <v>4</v>
          </cell>
          <cell r="T538">
            <v>4</v>
          </cell>
          <cell r="U538" t="str">
            <v>н/д</v>
          </cell>
          <cell r="V538">
            <v>4</v>
          </cell>
          <cell r="W538">
            <v>4</v>
          </cell>
          <cell r="X538">
            <v>4</v>
          </cell>
          <cell r="Y538">
            <v>3</v>
          </cell>
          <cell r="Z538">
            <v>1</v>
          </cell>
          <cell r="AA538">
            <v>4</v>
          </cell>
          <cell r="AB538">
            <v>4</v>
          </cell>
          <cell r="AC538">
            <v>3</v>
          </cell>
          <cell r="AD538">
            <v>0.67500000000000004</v>
          </cell>
          <cell r="AE538">
            <v>7</v>
          </cell>
          <cell r="AF538" t="str">
            <v>Мигранты</v>
          </cell>
        </row>
        <row r="539">
          <cell r="E539" t="str">
            <v>1-KPZGQS</v>
          </cell>
          <cell r="G539" t="str">
            <v>ПиОС</v>
          </cell>
          <cell r="H539" t="str">
            <v>Пластификатор Диоктилтерефталат (ДОТФ)</v>
          </cell>
          <cell r="I539">
            <v>3</v>
          </cell>
          <cell r="J539">
            <v>4</v>
          </cell>
          <cell r="K539">
            <v>4</v>
          </cell>
          <cell r="L539">
            <v>4</v>
          </cell>
          <cell r="M539">
            <v>3</v>
          </cell>
          <cell r="N539">
            <v>2</v>
          </cell>
          <cell r="O539">
            <v>2</v>
          </cell>
          <cell r="P539">
            <v>2</v>
          </cell>
          <cell r="Q539">
            <v>2</v>
          </cell>
          <cell r="R539">
            <v>3</v>
          </cell>
          <cell r="S539">
            <v>4</v>
          </cell>
          <cell r="T539">
            <v>4</v>
          </cell>
          <cell r="U539">
            <v>4</v>
          </cell>
          <cell r="V539">
            <v>4</v>
          </cell>
          <cell r="W539">
            <v>3</v>
          </cell>
          <cell r="X539">
            <v>3</v>
          </cell>
          <cell r="Y539">
            <v>3</v>
          </cell>
          <cell r="Z539">
            <v>2</v>
          </cell>
          <cell r="AA539">
            <v>3</v>
          </cell>
          <cell r="AB539">
            <v>3</v>
          </cell>
          <cell r="AC539">
            <v>3</v>
          </cell>
          <cell r="AD539">
            <v>0.6</v>
          </cell>
          <cell r="AE539">
            <v>5</v>
          </cell>
          <cell r="AF539" t="str">
            <v>Мигранты</v>
          </cell>
        </row>
        <row r="540">
          <cell r="E540" t="str">
            <v>1-KPUUZZ</v>
          </cell>
          <cell r="G540" t="str">
            <v>ПиОС</v>
          </cell>
          <cell r="H540" t="str">
            <v>Окись этилена и гликоли</v>
          </cell>
          <cell r="I540">
            <v>4</v>
          </cell>
          <cell r="J540">
            <v>5</v>
          </cell>
          <cell r="K540">
            <v>4</v>
          </cell>
          <cell r="L540">
            <v>5</v>
          </cell>
          <cell r="M540">
            <v>4</v>
          </cell>
          <cell r="N540">
            <v>4</v>
          </cell>
          <cell r="O540">
            <v>1</v>
          </cell>
          <cell r="P540">
            <v>4</v>
          </cell>
          <cell r="Q540">
            <v>5</v>
          </cell>
          <cell r="R540">
            <v>4</v>
          </cell>
          <cell r="S540">
            <v>5</v>
          </cell>
          <cell r="T540">
            <v>5</v>
          </cell>
          <cell r="U540">
            <v>4</v>
          </cell>
          <cell r="V540">
            <v>5</v>
          </cell>
          <cell r="W540">
            <v>4</v>
          </cell>
          <cell r="X540">
            <v>5</v>
          </cell>
          <cell r="Y540">
            <v>5</v>
          </cell>
          <cell r="Z540">
            <v>4</v>
          </cell>
          <cell r="AA540">
            <v>4</v>
          </cell>
          <cell r="AB540">
            <v>5</v>
          </cell>
          <cell r="AC540">
            <v>5</v>
          </cell>
          <cell r="AD540">
            <v>0.92500000000000004</v>
          </cell>
          <cell r="AE540">
            <v>8</v>
          </cell>
          <cell r="AF540" t="str">
            <v>Адвокаты</v>
          </cell>
        </row>
        <row r="541">
          <cell r="E541" t="str">
            <v>1-KPW98O</v>
          </cell>
          <cell r="G541" t="str">
            <v>ПиОС</v>
          </cell>
          <cell r="H541" t="str">
            <v>Окись этилена и гликоли</v>
          </cell>
          <cell r="I541">
            <v>5</v>
          </cell>
          <cell r="J541">
            <v>5</v>
          </cell>
          <cell r="K541">
            <v>5</v>
          </cell>
          <cell r="L541">
            <v>5</v>
          </cell>
          <cell r="M541">
            <v>5</v>
          </cell>
          <cell r="N541">
            <v>4</v>
          </cell>
          <cell r="O541">
            <v>2</v>
          </cell>
          <cell r="P541">
            <v>4</v>
          </cell>
          <cell r="Q541">
            <v>5</v>
          </cell>
          <cell r="R541">
            <v>5</v>
          </cell>
          <cell r="S541">
            <v>5</v>
          </cell>
          <cell r="T541">
            <v>5</v>
          </cell>
          <cell r="U541">
            <v>5</v>
          </cell>
          <cell r="V541">
            <v>5</v>
          </cell>
          <cell r="W541">
            <v>5</v>
          </cell>
          <cell r="X541">
            <v>5</v>
          </cell>
          <cell r="Y541">
            <v>5</v>
          </cell>
          <cell r="Z541">
            <v>4</v>
          </cell>
          <cell r="AA541">
            <v>5</v>
          </cell>
          <cell r="AB541">
            <v>5</v>
          </cell>
          <cell r="AC541">
            <v>5</v>
          </cell>
          <cell r="AD541">
            <v>0.97499999999999998</v>
          </cell>
          <cell r="AE541">
            <v>10</v>
          </cell>
          <cell r="AF541" t="str">
            <v>Адвокаты</v>
          </cell>
        </row>
        <row r="542">
          <cell r="E542" t="str">
            <v>1-KPV2O5</v>
          </cell>
          <cell r="G542" t="str">
            <v>ПиОС</v>
          </cell>
          <cell r="H542" t="str">
            <v>Окись этилена и гликоли</v>
          </cell>
          <cell r="I542">
            <v>4</v>
          </cell>
          <cell r="J542">
            <v>4</v>
          </cell>
          <cell r="K542">
            <v>3</v>
          </cell>
          <cell r="L542">
            <v>4</v>
          </cell>
          <cell r="M542">
            <v>3</v>
          </cell>
          <cell r="N542">
            <v>3</v>
          </cell>
          <cell r="O542">
            <v>3</v>
          </cell>
          <cell r="P542">
            <v>3</v>
          </cell>
          <cell r="Q542">
            <v>4</v>
          </cell>
          <cell r="R542">
            <v>3</v>
          </cell>
          <cell r="S542">
            <v>5</v>
          </cell>
          <cell r="T542">
            <v>5</v>
          </cell>
          <cell r="U542" t="str">
            <v>н/д</v>
          </cell>
          <cell r="V542">
            <v>4</v>
          </cell>
          <cell r="W542">
            <v>3</v>
          </cell>
          <cell r="X542">
            <v>4</v>
          </cell>
          <cell r="Y542">
            <v>3</v>
          </cell>
          <cell r="Z542">
            <v>3</v>
          </cell>
          <cell r="AA542">
            <v>4</v>
          </cell>
          <cell r="AB542">
            <v>4</v>
          </cell>
          <cell r="AC542">
            <v>4</v>
          </cell>
          <cell r="AD542">
            <v>0.72499999999999998</v>
          </cell>
          <cell r="AE542">
            <v>8</v>
          </cell>
          <cell r="AF542" t="str">
            <v>Мигранты</v>
          </cell>
        </row>
        <row r="543">
          <cell r="E543" t="str">
            <v>1-KPX52B</v>
          </cell>
          <cell r="G543" t="str">
            <v>ПиОС</v>
          </cell>
          <cell r="H543" t="str">
            <v>Полистирол вспенивающийся</v>
          </cell>
          <cell r="I543">
            <v>5</v>
          </cell>
          <cell r="J543">
            <v>5</v>
          </cell>
          <cell r="K543">
            <v>3</v>
          </cell>
          <cell r="L543">
            <v>5</v>
          </cell>
          <cell r="M543">
            <v>5</v>
          </cell>
          <cell r="N543">
            <v>5</v>
          </cell>
          <cell r="O543">
            <v>3</v>
          </cell>
          <cell r="P543">
            <v>2</v>
          </cell>
          <cell r="Q543">
            <v>5</v>
          </cell>
          <cell r="R543">
            <v>4</v>
          </cell>
          <cell r="S543">
            <v>5</v>
          </cell>
          <cell r="T543">
            <v>5</v>
          </cell>
          <cell r="U543">
            <v>5</v>
          </cell>
          <cell r="V543">
            <v>5</v>
          </cell>
          <cell r="W543">
            <v>3</v>
          </cell>
          <cell r="X543">
            <v>5</v>
          </cell>
          <cell r="Y543">
            <v>5</v>
          </cell>
          <cell r="Z543">
            <v>2</v>
          </cell>
          <cell r="AA543">
            <v>5</v>
          </cell>
          <cell r="AB543">
            <v>5</v>
          </cell>
          <cell r="AC543">
            <v>5</v>
          </cell>
          <cell r="AD543">
            <v>0.875</v>
          </cell>
          <cell r="AE543">
            <v>10</v>
          </cell>
          <cell r="AF543" t="str">
            <v>Адвокаты</v>
          </cell>
        </row>
        <row r="544">
          <cell r="E544" t="str">
            <v>1-KPYBJC</v>
          </cell>
          <cell r="G544" t="str">
            <v>ПиОС</v>
          </cell>
          <cell r="H544" t="str">
            <v>Спирты</v>
          </cell>
          <cell r="I544">
            <v>5</v>
          </cell>
          <cell r="J544">
            <v>5</v>
          </cell>
          <cell r="K544">
            <v>5</v>
          </cell>
          <cell r="L544">
            <v>5</v>
          </cell>
          <cell r="M544">
            <v>5</v>
          </cell>
          <cell r="N544">
            <v>5</v>
          </cell>
          <cell r="O544">
            <v>5</v>
          </cell>
          <cell r="P544">
            <v>5</v>
          </cell>
          <cell r="Q544">
            <v>5</v>
          </cell>
          <cell r="R544">
            <v>5</v>
          </cell>
          <cell r="S544">
            <v>5</v>
          </cell>
          <cell r="T544">
            <v>5</v>
          </cell>
          <cell r="U544">
            <v>5</v>
          </cell>
          <cell r="V544">
            <v>5</v>
          </cell>
          <cell r="W544">
            <v>5</v>
          </cell>
          <cell r="X544">
            <v>5</v>
          </cell>
          <cell r="Y544">
            <v>5</v>
          </cell>
          <cell r="Z544">
            <v>5</v>
          </cell>
          <cell r="AA544">
            <v>5</v>
          </cell>
          <cell r="AB544">
            <v>5</v>
          </cell>
          <cell r="AC544">
            <v>5</v>
          </cell>
          <cell r="AD544">
            <v>1</v>
          </cell>
          <cell r="AE544">
            <v>10</v>
          </cell>
          <cell r="AF544" t="str">
            <v>Адвокаты</v>
          </cell>
        </row>
        <row r="545">
          <cell r="E545" t="str">
            <v>1-JDTI5S</v>
          </cell>
          <cell r="G545" t="str">
            <v>ПиОС</v>
          </cell>
          <cell r="H545" t="str">
            <v>Полиэтилентерефталат</v>
          </cell>
          <cell r="I545">
            <v>4</v>
          </cell>
          <cell r="J545">
            <v>5</v>
          </cell>
          <cell r="K545">
            <v>4</v>
          </cell>
          <cell r="L545">
            <v>5</v>
          </cell>
          <cell r="M545">
            <v>4</v>
          </cell>
          <cell r="N545">
            <v>5</v>
          </cell>
          <cell r="O545">
            <v>5</v>
          </cell>
          <cell r="P545">
            <v>5</v>
          </cell>
          <cell r="Q545">
            <v>5</v>
          </cell>
          <cell r="R545">
            <v>4</v>
          </cell>
          <cell r="S545">
            <v>5</v>
          </cell>
          <cell r="T545">
            <v>5</v>
          </cell>
          <cell r="U545">
            <v>4</v>
          </cell>
          <cell r="V545">
            <v>4</v>
          </cell>
          <cell r="W545">
            <v>4</v>
          </cell>
          <cell r="X545">
            <v>5</v>
          </cell>
          <cell r="Y545">
            <v>5</v>
          </cell>
          <cell r="Z545">
            <v>5</v>
          </cell>
          <cell r="AA545">
            <v>5</v>
          </cell>
          <cell r="AB545">
            <v>4</v>
          </cell>
          <cell r="AC545">
            <v>5</v>
          </cell>
          <cell r="AD545">
            <v>0.92500000000000004</v>
          </cell>
          <cell r="AE545">
            <v>10</v>
          </cell>
          <cell r="AF545" t="str">
            <v>Адвокаты</v>
          </cell>
        </row>
        <row r="546">
          <cell r="E546" t="str">
            <v>1-JQI5R3</v>
          </cell>
          <cell r="G546" t="str">
            <v>ПиОС</v>
          </cell>
          <cell r="H546" t="str">
            <v>Спирты</v>
          </cell>
          <cell r="I546">
            <v>4</v>
          </cell>
          <cell r="J546">
            <v>4</v>
          </cell>
          <cell r="K546">
            <v>4</v>
          </cell>
          <cell r="L546">
            <v>4</v>
          </cell>
          <cell r="M546">
            <v>5</v>
          </cell>
          <cell r="N546">
            <v>3</v>
          </cell>
          <cell r="O546">
            <v>2</v>
          </cell>
          <cell r="P546">
            <v>3</v>
          </cell>
          <cell r="Q546">
            <v>5</v>
          </cell>
          <cell r="R546">
            <v>5</v>
          </cell>
          <cell r="S546">
            <v>5</v>
          </cell>
          <cell r="T546">
            <v>5</v>
          </cell>
          <cell r="U546" t="str">
            <v>н/д</v>
          </cell>
          <cell r="V546">
            <v>5</v>
          </cell>
          <cell r="W546">
            <v>4</v>
          </cell>
          <cell r="X546">
            <v>5</v>
          </cell>
          <cell r="Y546">
            <v>5</v>
          </cell>
          <cell r="Z546">
            <v>3</v>
          </cell>
          <cell r="AA546">
            <v>5</v>
          </cell>
          <cell r="AB546">
            <v>4</v>
          </cell>
          <cell r="AC546">
            <v>5</v>
          </cell>
          <cell r="AD546">
            <v>0.9</v>
          </cell>
          <cell r="AE546">
            <v>9</v>
          </cell>
          <cell r="AF546" t="str">
            <v>Адвокаты</v>
          </cell>
        </row>
        <row r="547">
          <cell r="E547" t="str">
            <v>1-LC6UM4</v>
          </cell>
          <cell r="G547" t="str">
            <v>ПиОС</v>
          </cell>
          <cell r="H547" t="str">
            <v>Окись этилена и гликоли</v>
          </cell>
          <cell r="I547">
            <v>4</v>
          </cell>
          <cell r="J547">
            <v>5</v>
          </cell>
          <cell r="K547">
            <v>5</v>
          </cell>
          <cell r="L547">
            <v>5</v>
          </cell>
          <cell r="M547">
            <v>4</v>
          </cell>
          <cell r="N547">
            <v>5</v>
          </cell>
          <cell r="O547">
            <v>3</v>
          </cell>
          <cell r="P547">
            <v>4</v>
          </cell>
          <cell r="Q547">
            <v>5</v>
          </cell>
          <cell r="R547">
            <v>5</v>
          </cell>
          <cell r="S547">
            <v>5</v>
          </cell>
          <cell r="T547">
            <v>5</v>
          </cell>
          <cell r="U547">
            <v>5</v>
          </cell>
          <cell r="V547">
            <v>5</v>
          </cell>
          <cell r="W547">
            <v>4</v>
          </cell>
          <cell r="X547">
            <v>5</v>
          </cell>
          <cell r="Y547">
            <v>5</v>
          </cell>
          <cell r="Z547">
            <v>5</v>
          </cell>
          <cell r="AA547">
            <v>5</v>
          </cell>
          <cell r="AB547">
            <v>5</v>
          </cell>
          <cell r="AC547">
            <v>5</v>
          </cell>
          <cell r="AD547">
            <v>0.97499999999999998</v>
          </cell>
          <cell r="AE547">
            <v>10</v>
          </cell>
          <cell r="AF547" t="str">
            <v>Адвокаты</v>
          </cell>
        </row>
        <row r="548">
          <cell r="E548" t="str">
            <v>1-LC6UM4</v>
          </cell>
          <cell r="G548" t="str">
            <v>ПиОС</v>
          </cell>
          <cell r="H548" t="str">
            <v>Спирты</v>
          </cell>
          <cell r="I548">
            <v>4</v>
          </cell>
          <cell r="J548">
            <v>5</v>
          </cell>
          <cell r="K548">
            <v>5</v>
          </cell>
          <cell r="L548">
            <v>5</v>
          </cell>
          <cell r="M548">
            <v>4</v>
          </cell>
          <cell r="N548">
            <v>3</v>
          </cell>
          <cell r="O548">
            <v>3</v>
          </cell>
          <cell r="P548">
            <v>3</v>
          </cell>
          <cell r="Q548">
            <v>4</v>
          </cell>
          <cell r="R548">
            <v>5</v>
          </cell>
          <cell r="S548">
            <v>5</v>
          </cell>
          <cell r="T548">
            <v>5</v>
          </cell>
          <cell r="U548">
            <v>5</v>
          </cell>
          <cell r="V548">
            <v>5</v>
          </cell>
          <cell r="W548">
            <v>4</v>
          </cell>
          <cell r="X548">
            <v>5</v>
          </cell>
          <cell r="Y548">
            <v>5</v>
          </cell>
          <cell r="Z548">
            <v>5</v>
          </cell>
          <cell r="AA548">
            <v>5</v>
          </cell>
          <cell r="AB548">
            <v>5</v>
          </cell>
          <cell r="AC548">
            <v>5</v>
          </cell>
          <cell r="AD548">
            <v>0.97499999999999998</v>
          </cell>
          <cell r="AE548">
            <v>10</v>
          </cell>
          <cell r="AF548" t="str">
            <v>Адвокаты</v>
          </cell>
        </row>
        <row r="549">
          <cell r="E549" t="str">
            <v>1-IZS71X</v>
          </cell>
          <cell r="G549" t="str">
            <v>ПиОС</v>
          </cell>
          <cell r="H549" t="str">
            <v>Пластификатор Диоктилтерефталат (ДОТФ)</v>
          </cell>
          <cell r="I549">
            <v>4</v>
          </cell>
          <cell r="J549">
            <v>4</v>
          </cell>
          <cell r="K549">
            <v>3</v>
          </cell>
          <cell r="L549">
            <v>5</v>
          </cell>
          <cell r="M549">
            <v>3</v>
          </cell>
          <cell r="N549">
            <v>3</v>
          </cell>
          <cell r="O549">
            <v>5</v>
          </cell>
          <cell r="P549">
            <v>3</v>
          </cell>
          <cell r="Q549">
            <v>4</v>
          </cell>
          <cell r="R549">
            <v>5</v>
          </cell>
          <cell r="S549">
            <v>4</v>
          </cell>
          <cell r="T549">
            <v>5</v>
          </cell>
          <cell r="U549">
            <v>4</v>
          </cell>
          <cell r="V549">
            <v>4</v>
          </cell>
          <cell r="W549">
            <v>3</v>
          </cell>
          <cell r="X549">
            <v>3</v>
          </cell>
          <cell r="Y549">
            <v>2</v>
          </cell>
          <cell r="Z549">
            <v>3</v>
          </cell>
          <cell r="AA549">
            <v>3</v>
          </cell>
          <cell r="AB549">
            <v>3</v>
          </cell>
          <cell r="AC549">
            <v>3</v>
          </cell>
          <cell r="AD549">
            <v>0.6</v>
          </cell>
          <cell r="AE549">
            <v>8</v>
          </cell>
          <cell r="AF549" t="str">
            <v>Мигранты</v>
          </cell>
        </row>
        <row r="550">
          <cell r="E550" t="str">
            <v>1-IZS71X</v>
          </cell>
          <cell r="G550" t="str">
            <v>ПиОС</v>
          </cell>
          <cell r="H550" t="str">
            <v>Спирты</v>
          </cell>
          <cell r="I550">
            <v>4</v>
          </cell>
          <cell r="J550">
            <v>4</v>
          </cell>
          <cell r="K550">
            <v>3</v>
          </cell>
          <cell r="L550">
            <v>5</v>
          </cell>
          <cell r="M550">
            <v>3</v>
          </cell>
          <cell r="N550">
            <v>3</v>
          </cell>
          <cell r="O550">
            <v>5</v>
          </cell>
          <cell r="P550">
            <v>3</v>
          </cell>
          <cell r="Q550">
            <v>3</v>
          </cell>
          <cell r="R550">
            <v>5</v>
          </cell>
          <cell r="S550">
            <v>4</v>
          </cell>
          <cell r="T550">
            <v>5</v>
          </cell>
          <cell r="U550">
            <v>4</v>
          </cell>
          <cell r="V550">
            <v>4</v>
          </cell>
          <cell r="W550">
            <v>3</v>
          </cell>
          <cell r="X550">
            <v>3</v>
          </cell>
          <cell r="Y550">
            <v>2</v>
          </cell>
          <cell r="Z550">
            <v>3</v>
          </cell>
          <cell r="AA550">
            <v>3</v>
          </cell>
          <cell r="AB550">
            <v>3</v>
          </cell>
          <cell r="AC550">
            <v>3</v>
          </cell>
          <cell r="AD550">
            <v>0.6</v>
          </cell>
          <cell r="AE550">
            <v>4</v>
          </cell>
          <cell r="AF550" t="str">
            <v>Мигранты</v>
          </cell>
        </row>
        <row r="551">
          <cell r="E551" t="str">
            <v>1-KPYM1M</v>
          </cell>
          <cell r="G551" t="str">
            <v>ПиОС</v>
          </cell>
          <cell r="H551" t="str">
            <v>Пластификатор Диоктилтерефталат (ДОТФ)</v>
          </cell>
          <cell r="I551">
            <v>5</v>
          </cell>
          <cell r="J551">
            <v>5</v>
          </cell>
          <cell r="K551">
            <v>5</v>
          </cell>
          <cell r="L551">
            <v>5</v>
          </cell>
          <cell r="M551">
            <v>5</v>
          </cell>
          <cell r="N551">
            <v>4</v>
          </cell>
          <cell r="O551">
            <v>5</v>
          </cell>
          <cell r="P551">
            <v>3</v>
          </cell>
          <cell r="Q551">
            <v>5</v>
          </cell>
          <cell r="R551">
            <v>5</v>
          </cell>
          <cell r="S551">
            <v>5</v>
          </cell>
          <cell r="T551">
            <v>5</v>
          </cell>
          <cell r="U551" t="str">
            <v>н/д</v>
          </cell>
          <cell r="V551">
            <v>5</v>
          </cell>
          <cell r="W551">
            <v>4</v>
          </cell>
          <cell r="X551">
            <v>5</v>
          </cell>
          <cell r="Y551">
            <v>4</v>
          </cell>
          <cell r="Z551">
            <v>5</v>
          </cell>
          <cell r="AA551">
            <v>4</v>
          </cell>
          <cell r="AB551">
            <v>5</v>
          </cell>
          <cell r="AC551">
            <v>5</v>
          </cell>
          <cell r="AD551">
            <v>0.92500000000000004</v>
          </cell>
          <cell r="AE551">
            <v>10</v>
          </cell>
          <cell r="AF551" t="str">
            <v>Адвокаты</v>
          </cell>
        </row>
        <row r="552">
          <cell r="E552" t="str">
            <v>1-KPZ5BT</v>
          </cell>
          <cell r="G552" t="str">
            <v>ПиОС</v>
          </cell>
          <cell r="H552" t="str">
            <v>Пластификатор Диоктилтерефталат (ДОТФ)</v>
          </cell>
          <cell r="I552">
            <v>4</v>
          </cell>
          <cell r="J552">
            <v>5</v>
          </cell>
          <cell r="K552">
            <v>5</v>
          </cell>
          <cell r="L552">
            <v>5</v>
          </cell>
          <cell r="M552">
            <v>5</v>
          </cell>
          <cell r="N552">
            <v>5</v>
          </cell>
          <cell r="O552">
            <v>5</v>
          </cell>
          <cell r="P552">
            <v>4</v>
          </cell>
          <cell r="Q552">
            <v>4</v>
          </cell>
          <cell r="R552">
            <v>4</v>
          </cell>
          <cell r="S552">
            <v>5</v>
          </cell>
          <cell r="T552">
            <v>5</v>
          </cell>
          <cell r="U552">
            <v>4</v>
          </cell>
          <cell r="V552">
            <v>4</v>
          </cell>
          <cell r="W552">
            <v>4</v>
          </cell>
          <cell r="X552">
            <v>4</v>
          </cell>
          <cell r="Y552">
            <v>4</v>
          </cell>
          <cell r="Z552">
            <v>4</v>
          </cell>
          <cell r="AA552">
            <v>4</v>
          </cell>
          <cell r="AB552">
            <v>4</v>
          </cell>
          <cell r="AC552">
            <v>4</v>
          </cell>
          <cell r="AD552">
            <v>0.8</v>
          </cell>
          <cell r="AE552">
            <v>8</v>
          </cell>
          <cell r="AF552" t="str">
            <v>Нейтральные</v>
          </cell>
        </row>
        <row r="553">
          <cell r="E553" t="str">
            <v>1-KPZ5BT</v>
          </cell>
          <cell r="G553" t="str">
            <v>ПиОС</v>
          </cell>
          <cell r="H553" t="str">
            <v>Спирты</v>
          </cell>
          <cell r="I553">
            <v>4</v>
          </cell>
          <cell r="J553">
            <v>5</v>
          </cell>
          <cell r="K553">
            <v>5</v>
          </cell>
          <cell r="L553">
            <v>5</v>
          </cell>
          <cell r="M553">
            <v>5</v>
          </cell>
          <cell r="N553">
            <v>5</v>
          </cell>
          <cell r="O553">
            <v>5</v>
          </cell>
          <cell r="P553">
            <v>4</v>
          </cell>
          <cell r="Q553">
            <v>5</v>
          </cell>
          <cell r="R553">
            <v>4</v>
          </cell>
          <cell r="S553">
            <v>5</v>
          </cell>
          <cell r="T553">
            <v>5</v>
          </cell>
          <cell r="U553">
            <v>4</v>
          </cell>
          <cell r="V553">
            <v>4</v>
          </cell>
          <cell r="W553">
            <v>4</v>
          </cell>
          <cell r="X553">
            <v>4</v>
          </cell>
          <cell r="Y553">
            <v>4</v>
          </cell>
          <cell r="Z553">
            <v>4</v>
          </cell>
          <cell r="AA553">
            <v>4</v>
          </cell>
          <cell r="AB553">
            <v>4</v>
          </cell>
          <cell r="AC553">
            <v>4</v>
          </cell>
          <cell r="AD553">
            <v>0.8</v>
          </cell>
          <cell r="AE553">
            <v>8</v>
          </cell>
          <cell r="AF553" t="str">
            <v>Нейтральные</v>
          </cell>
        </row>
        <row r="554">
          <cell r="E554" t="str">
            <v>1-KQ0IQH</v>
          </cell>
          <cell r="G554" t="str">
            <v>ДБП</v>
          </cell>
          <cell r="H554" t="str">
            <v>Полипропилен</v>
          </cell>
          <cell r="I554">
            <v>5</v>
          </cell>
          <cell r="J554">
            <v>5</v>
          </cell>
          <cell r="K554">
            <v>5</v>
          </cell>
          <cell r="L554">
            <v>4</v>
          </cell>
          <cell r="M554">
            <v>3</v>
          </cell>
          <cell r="N554">
            <v>5</v>
          </cell>
          <cell r="O554">
            <v>4</v>
          </cell>
          <cell r="P554">
            <v>3</v>
          </cell>
          <cell r="Q554">
            <v>5</v>
          </cell>
          <cell r="R554">
            <v>5</v>
          </cell>
          <cell r="S554">
            <v>5</v>
          </cell>
          <cell r="T554">
            <v>5</v>
          </cell>
          <cell r="U554">
            <v>5</v>
          </cell>
          <cell r="V554">
            <v>5</v>
          </cell>
          <cell r="W554">
            <v>4</v>
          </cell>
          <cell r="X554">
            <v>5</v>
          </cell>
          <cell r="Y554">
            <v>5</v>
          </cell>
          <cell r="Z554">
            <v>5</v>
          </cell>
          <cell r="AA554">
            <v>5</v>
          </cell>
          <cell r="AB554">
            <v>5</v>
          </cell>
          <cell r="AC554">
            <v>5</v>
          </cell>
          <cell r="AD554">
            <v>0.97499999999999998</v>
          </cell>
          <cell r="AE554">
            <v>10</v>
          </cell>
          <cell r="AF554" t="str">
            <v>Адвокаты</v>
          </cell>
        </row>
        <row r="555">
          <cell r="E555" t="str">
            <v>1-KQ0IQH</v>
          </cell>
          <cell r="G555" t="str">
            <v>ПиОС</v>
          </cell>
          <cell r="H555" t="str">
            <v>Пластификатор Диоктилтерефталат (ДОТФ)</v>
          </cell>
          <cell r="I555">
            <v>5</v>
          </cell>
          <cell r="J555">
            <v>5</v>
          </cell>
          <cell r="K555">
            <v>5</v>
          </cell>
          <cell r="L555">
            <v>4</v>
          </cell>
          <cell r="M555">
            <v>3</v>
          </cell>
          <cell r="N555">
            <v>5</v>
          </cell>
          <cell r="O555">
            <v>4</v>
          </cell>
          <cell r="P555">
            <v>3</v>
          </cell>
          <cell r="Q555">
            <v>5</v>
          </cell>
          <cell r="R555">
            <v>5</v>
          </cell>
          <cell r="S555">
            <v>5</v>
          </cell>
          <cell r="T555">
            <v>5</v>
          </cell>
          <cell r="U555">
            <v>4</v>
          </cell>
          <cell r="V555">
            <v>5</v>
          </cell>
          <cell r="W555">
            <v>4</v>
          </cell>
          <cell r="X555">
            <v>5</v>
          </cell>
          <cell r="Y555">
            <v>5</v>
          </cell>
          <cell r="Z555">
            <v>5</v>
          </cell>
          <cell r="AA555">
            <v>5</v>
          </cell>
          <cell r="AB555">
            <v>5</v>
          </cell>
          <cell r="AC555">
            <v>5</v>
          </cell>
          <cell r="AD555">
            <v>0.97499999999999998</v>
          </cell>
          <cell r="AE555">
            <v>10</v>
          </cell>
          <cell r="AF555" t="str">
            <v>Адвокаты</v>
          </cell>
        </row>
        <row r="556">
          <cell r="E556" t="str">
            <v>1-LC5D4Y</v>
          </cell>
          <cell r="G556" t="str">
            <v>ПиОС</v>
          </cell>
          <cell r="H556" t="str">
            <v>Пластификатор Диоктилтерефталат (ДОТФ)</v>
          </cell>
          <cell r="I556">
            <v>4</v>
          </cell>
          <cell r="J556">
            <v>5</v>
          </cell>
          <cell r="K556">
            <v>4</v>
          </cell>
          <cell r="L556">
            <v>5</v>
          </cell>
          <cell r="M556">
            <v>5</v>
          </cell>
          <cell r="N556">
            <v>5</v>
          </cell>
          <cell r="O556">
            <v>3</v>
          </cell>
          <cell r="P556">
            <v>5</v>
          </cell>
          <cell r="Q556">
            <v>5</v>
          </cell>
          <cell r="R556">
            <v>5</v>
          </cell>
          <cell r="S556">
            <v>5</v>
          </cell>
          <cell r="T556">
            <v>5</v>
          </cell>
          <cell r="U556" t="str">
            <v>н/д</v>
          </cell>
          <cell r="V556">
            <v>5</v>
          </cell>
          <cell r="W556">
            <v>5</v>
          </cell>
          <cell r="X556">
            <v>5</v>
          </cell>
          <cell r="Y556">
            <v>5</v>
          </cell>
          <cell r="Z556">
            <v>2</v>
          </cell>
          <cell r="AA556">
            <v>5</v>
          </cell>
          <cell r="AB556">
            <v>5</v>
          </cell>
          <cell r="AC556">
            <v>5</v>
          </cell>
          <cell r="AD556">
            <v>0.92500000000000004</v>
          </cell>
          <cell r="AE556">
            <v>10</v>
          </cell>
          <cell r="AF556" t="str">
            <v>Адвокаты</v>
          </cell>
        </row>
        <row r="557">
          <cell r="E557" t="str">
            <v>1-ILVAA8</v>
          </cell>
          <cell r="G557" t="str">
            <v>ПиОС</v>
          </cell>
          <cell r="H557" t="str">
            <v>Полистирол вспенивающийся</v>
          </cell>
          <cell r="I557">
            <v>5</v>
          </cell>
          <cell r="J557">
            <v>5</v>
          </cell>
          <cell r="K557">
            <v>4</v>
          </cell>
          <cell r="L557">
            <v>5</v>
          </cell>
          <cell r="M557">
            <v>5</v>
          </cell>
          <cell r="N557">
            <v>4</v>
          </cell>
          <cell r="O557">
            <v>5</v>
          </cell>
          <cell r="P557">
            <v>4</v>
          </cell>
          <cell r="Q557">
            <v>5</v>
          </cell>
          <cell r="R557">
            <v>5</v>
          </cell>
          <cell r="S557">
            <v>5</v>
          </cell>
          <cell r="T557">
            <v>5</v>
          </cell>
          <cell r="U557" t="str">
            <v>н/д</v>
          </cell>
          <cell r="V557">
            <v>5</v>
          </cell>
          <cell r="W557">
            <v>4</v>
          </cell>
          <cell r="X557">
            <v>5</v>
          </cell>
          <cell r="Y557">
            <v>5</v>
          </cell>
          <cell r="Z557">
            <v>5</v>
          </cell>
          <cell r="AA557">
            <v>5</v>
          </cell>
          <cell r="AB557">
            <v>5</v>
          </cell>
          <cell r="AC557">
            <v>5</v>
          </cell>
          <cell r="AD557">
            <v>0.97499999999999998</v>
          </cell>
          <cell r="AE557">
            <v>10</v>
          </cell>
          <cell r="AF557" t="str">
            <v>Адвокаты</v>
          </cell>
        </row>
        <row r="558">
          <cell r="E558" t="str">
            <v>1-IZPNTL</v>
          </cell>
          <cell r="G558" t="str">
            <v>ПиОС</v>
          </cell>
          <cell r="H558" t="str">
            <v>Полистирол вспенивающийся</v>
          </cell>
          <cell r="I558">
            <v>4</v>
          </cell>
          <cell r="J558">
            <v>4</v>
          </cell>
          <cell r="K558">
            <v>3</v>
          </cell>
          <cell r="L558">
            <v>3</v>
          </cell>
          <cell r="M558">
            <v>5</v>
          </cell>
          <cell r="N558">
            <v>4</v>
          </cell>
          <cell r="O558">
            <v>3</v>
          </cell>
          <cell r="P558">
            <v>4</v>
          </cell>
          <cell r="Q558">
            <v>1</v>
          </cell>
          <cell r="R558">
            <v>5</v>
          </cell>
          <cell r="S558">
            <v>4</v>
          </cell>
          <cell r="T558">
            <v>4</v>
          </cell>
          <cell r="U558" t="str">
            <v>н/д</v>
          </cell>
          <cell r="V558">
            <v>4</v>
          </cell>
          <cell r="W558">
            <v>4</v>
          </cell>
          <cell r="X558">
            <v>4</v>
          </cell>
          <cell r="Y558">
            <v>3</v>
          </cell>
          <cell r="Z558">
            <v>3</v>
          </cell>
          <cell r="AA558">
            <v>4</v>
          </cell>
          <cell r="AB558">
            <v>3</v>
          </cell>
          <cell r="AC558">
            <v>4</v>
          </cell>
          <cell r="AD558">
            <v>0.72499999999999998</v>
          </cell>
          <cell r="AE558">
            <v>6</v>
          </cell>
          <cell r="AF558" t="str">
            <v>Мигранты</v>
          </cell>
        </row>
        <row r="559">
          <cell r="E559" t="str">
            <v>1-JDRW1M</v>
          </cell>
          <cell r="G559" t="str">
            <v>ПиОС</v>
          </cell>
          <cell r="H559" t="str">
            <v>Полистирол вспенивающийся</v>
          </cell>
          <cell r="I559">
            <v>3</v>
          </cell>
          <cell r="J559">
            <v>5</v>
          </cell>
          <cell r="K559">
            <v>4</v>
          </cell>
          <cell r="L559">
            <v>5</v>
          </cell>
          <cell r="M559">
            <v>5</v>
          </cell>
          <cell r="N559">
            <v>2</v>
          </cell>
          <cell r="O559">
            <v>3</v>
          </cell>
          <cell r="P559">
            <v>3</v>
          </cell>
          <cell r="Q559">
            <v>3</v>
          </cell>
          <cell r="R559">
            <v>5</v>
          </cell>
          <cell r="S559">
            <v>5</v>
          </cell>
          <cell r="T559">
            <v>5</v>
          </cell>
          <cell r="U559" t="str">
            <v>н/д</v>
          </cell>
          <cell r="V559">
            <v>3</v>
          </cell>
          <cell r="W559">
            <v>3</v>
          </cell>
          <cell r="X559">
            <v>3</v>
          </cell>
          <cell r="Y559">
            <v>2</v>
          </cell>
          <cell r="Z559">
            <v>5</v>
          </cell>
          <cell r="AA559">
            <v>3</v>
          </cell>
          <cell r="AB559">
            <v>3</v>
          </cell>
          <cell r="AC559">
            <v>3</v>
          </cell>
          <cell r="AD559">
            <v>0.625</v>
          </cell>
          <cell r="AE559">
            <v>7</v>
          </cell>
          <cell r="AF559" t="str">
            <v>Нейтральные</v>
          </cell>
        </row>
        <row r="560">
          <cell r="E560" t="str">
            <v>1-JTBRXF</v>
          </cell>
          <cell r="G560" t="str">
            <v>ПиОС</v>
          </cell>
          <cell r="H560" t="str">
            <v>Полистирол вспенивающийся</v>
          </cell>
          <cell r="I560">
            <v>4</v>
          </cell>
          <cell r="J560">
            <v>4</v>
          </cell>
          <cell r="K560">
            <v>5</v>
          </cell>
          <cell r="L560">
            <v>5</v>
          </cell>
          <cell r="M560">
            <v>4</v>
          </cell>
          <cell r="N560">
            <v>2</v>
          </cell>
          <cell r="O560">
            <v>3</v>
          </cell>
          <cell r="P560">
            <v>2</v>
          </cell>
          <cell r="Q560">
            <v>4</v>
          </cell>
          <cell r="R560">
            <v>5</v>
          </cell>
          <cell r="S560">
            <v>4</v>
          </cell>
          <cell r="T560">
            <v>4</v>
          </cell>
          <cell r="U560">
            <v>5</v>
          </cell>
          <cell r="V560">
            <v>2</v>
          </cell>
          <cell r="W560">
            <v>4</v>
          </cell>
          <cell r="X560">
            <v>5</v>
          </cell>
          <cell r="Y560">
            <v>4</v>
          </cell>
          <cell r="Z560">
            <v>5</v>
          </cell>
          <cell r="AA560">
            <v>5</v>
          </cell>
          <cell r="AB560">
            <v>4</v>
          </cell>
          <cell r="AC560">
            <v>5</v>
          </cell>
          <cell r="AD560">
            <v>0.85</v>
          </cell>
          <cell r="AE560">
            <v>8</v>
          </cell>
          <cell r="AF560" t="str">
            <v>Заложники</v>
          </cell>
        </row>
        <row r="561">
          <cell r="E561" t="str">
            <v>1-LC7GZR</v>
          </cell>
          <cell r="G561" t="str">
            <v>ПиОС</v>
          </cell>
          <cell r="H561" t="str">
            <v>Полистирол вспенивающийся</v>
          </cell>
          <cell r="I561">
            <v>5</v>
          </cell>
          <cell r="J561">
            <v>5</v>
          </cell>
          <cell r="K561">
            <v>5</v>
          </cell>
          <cell r="L561">
            <v>5</v>
          </cell>
          <cell r="M561">
            <v>5</v>
          </cell>
          <cell r="N561">
            <v>5</v>
          </cell>
          <cell r="O561">
            <v>5</v>
          </cell>
          <cell r="P561">
            <v>3</v>
          </cell>
          <cell r="Q561">
            <v>5</v>
          </cell>
          <cell r="R561">
            <v>5</v>
          </cell>
          <cell r="S561">
            <v>5</v>
          </cell>
          <cell r="T561">
            <v>5</v>
          </cell>
          <cell r="U561" t="str">
            <v>н/д</v>
          </cell>
          <cell r="V561">
            <v>5</v>
          </cell>
          <cell r="W561">
            <v>4</v>
          </cell>
          <cell r="X561">
            <v>5</v>
          </cell>
          <cell r="Y561">
            <v>5</v>
          </cell>
          <cell r="Z561">
            <v>5</v>
          </cell>
          <cell r="AA561">
            <v>5</v>
          </cell>
          <cell r="AB561">
            <v>5</v>
          </cell>
          <cell r="AC561">
            <v>5</v>
          </cell>
          <cell r="AD561">
            <v>0.97499999999999998</v>
          </cell>
          <cell r="AE561">
            <v>10</v>
          </cell>
          <cell r="AF561" t="str">
            <v>Адвокаты</v>
          </cell>
        </row>
        <row r="562">
          <cell r="E562" t="str">
            <v>1-ILTPQD</v>
          </cell>
          <cell r="G562" t="str">
            <v>ПиОС</v>
          </cell>
          <cell r="H562" t="str">
            <v>Окись этилена и гликоли</v>
          </cell>
          <cell r="I562">
            <v>5</v>
          </cell>
          <cell r="J562">
            <v>5</v>
          </cell>
          <cell r="K562">
            <v>5</v>
          </cell>
          <cell r="L562">
            <v>5</v>
          </cell>
          <cell r="M562">
            <v>5</v>
          </cell>
          <cell r="N562">
            <v>4</v>
          </cell>
          <cell r="O562">
            <v>4</v>
          </cell>
          <cell r="P562">
            <v>4</v>
          </cell>
          <cell r="Q562">
            <v>5</v>
          </cell>
          <cell r="R562">
            <v>5</v>
          </cell>
          <cell r="S562">
            <v>5</v>
          </cell>
          <cell r="T562">
            <v>5</v>
          </cell>
          <cell r="U562" t="str">
            <v>н/д</v>
          </cell>
          <cell r="V562">
            <v>5</v>
          </cell>
          <cell r="W562">
            <v>5</v>
          </cell>
          <cell r="X562">
            <v>5</v>
          </cell>
          <cell r="Y562">
            <v>5</v>
          </cell>
          <cell r="Z562">
            <v>5</v>
          </cell>
          <cell r="AA562">
            <v>5</v>
          </cell>
          <cell r="AB562">
            <v>5</v>
          </cell>
          <cell r="AC562">
            <v>5</v>
          </cell>
          <cell r="AD562">
            <v>1</v>
          </cell>
          <cell r="AE562">
            <v>10</v>
          </cell>
          <cell r="AF562" t="str">
            <v>Адвокаты</v>
          </cell>
        </row>
        <row r="563">
          <cell r="E563" t="str">
            <v>1-KAXLBM</v>
          </cell>
          <cell r="G563" t="str">
            <v>ПиОС</v>
          </cell>
          <cell r="H563" t="str">
            <v>Окись этилена и гликоли</v>
          </cell>
          <cell r="I563">
            <v>5</v>
          </cell>
          <cell r="J563">
            <v>5</v>
          </cell>
          <cell r="K563">
            <v>4</v>
          </cell>
          <cell r="L563">
            <v>5</v>
          </cell>
          <cell r="M563">
            <v>5</v>
          </cell>
          <cell r="N563">
            <v>4</v>
          </cell>
          <cell r="O563">
            <v>2</v>
          </cell>
          <cell r="P563">
            <v>4</v>
          </cell>
          <cell r="Q563">
            <v>4</v>
          </cell>
          <cell r="R563">
            <v>5</v>
          </cell>
          <cell r="S563">
            <v>5</v>
          </cell>
          <cell r="T563">
            <v>5</v>
          </cell>
          <cell r="U563" t="str">
            <v>н/д</v>
          </cell>
          <cell r="V563">
            <v>5</v>
          </cell>
          <cell r="W563">
            <v>4</v>
          </cell>
          <cell r="X563">
            <v>5</v>
          </cell>
          <cell r="Y563">
            <v>5</v>
          </cell>
          <cell r="Z563">
            <v>5</v>
          </cell>
          <cell r="AA563">
            <v>5</v>
          </cell>
          <cell r="AB563">
            <v>5</v>
          </cell>
          <cell r="AC563">
            <v>5</v>
          </cell>
          <cell r="AD563">
            <v>0.97499999999999998</v>
          </cell>
          <cell r="AE563">
            <v>9</v>
          </cell>
          <cell r="AF563" t="str">
            <v>Адвокаты</v>
          </cell>
        </row>
        <row r="564">
          <cell r="E564" t="str">
            <v>1-KAXLVW</v>
          </cell>
          <cell r="G564" t="str">
            <v>ПиОС</v>
          </cell>
          <cell r="H564" t="str">
            <v>Акрилаты (2-ЭГА, МА, Акриловая кислота)</v>
          </cell>
          <cell r="I564">
            <v>4</v>
          </cell>
          <cell r="J564">
            <v>4</v>
          </cell>
          <cell r="K564">
            <v>4</v>
          </cell>
          <cell r="L564">
            <v>4</v>
          </cell>
          <cell r="M564">
            <v>4</v>
          </cell>
          <cell r="N564">
            <v>3</v>
          </cell>
          <cell r="O564">
            <v>3</v>
          </cell>
          <cell r="P564">
            <v>3</v>
          </cell>
          <cell r="Q564">
            <v>5</v>
          </cell>
          <cell r="R564">
            <v>4</v>
          </cell>
          <cell r="S564">
            <v>5</v>
          </cell>
          <cell r="T564">
            <v>5</v>
          </cell>
          <cell r="U564" t="str">
            <v>н/д</v>
          </cell>
          <cell r="V564">
            <v>4</v>
          </cell>
          <cell r="W564">
            <v>3</v>
          </cell>
          <cell r="X564">
            <v>4</v>
          </cell>
          <cell r="Y564">
            <v>4</v>
          </cell>
          <cell r="Z564">
            <v>4</v>
          </cell>
          <cell r="AA564">
            <v>4</v>
          </cell>
          <cell r="AB564">
            <v>4</v>
          </cell>
          <cell r="AC564">
            <v>4</v>
          </cell>
          <cell r="AD564">
            <v>0.77500000000000002</v>
          </cell>
          <cell r="AE564">
            <v>8</v>
          </cell>
          <cell r="AF564" t="str">
            <v>Нейтральные</v>
          </cell>
        </row>
        <row r="565">
          <cell r="E565" t="str">
            <v>1-KAXLVW</v>
          </cell>
          <cell r="G565" t="str">
            <v>ПиОС</v>
          </cell>
          <cell r="H565" t="str">
            <v>Окись этилена и гликоли</v>
          </cell>
          <cell r="I565">
            <v>4</v>
          </cell>
          <cell r="J565">
            <v>4</v>
          </cell>
          <cell r="K565">
            <v>4</v>
          </cell>
          <cell r="L565">
            <v>4</v>
          </cell>
          <cell r="M565">
            <v>4</v>
          </cell>
          <cell r="N565">
            <v>3</v>
          </cell>
          <cell r="O565">
            <v>3</v>
          </cell>
          <cell r="P565">
            <v>3</v>
          </cell>
          <cell r="Q565">
            <v>5</v>
          </cell>
          <cell r="R565">
            <v>4</v>
          </cell>
          <cell r="S565">
            <v>5</v>
          </cell>
          <cell r="T565">
            <v>5</v>
          </cell>
          <cell r="U565" t="str">
            <v>н/д</v>
          </cell>
          <cell r="V565">
            <v>4</v>
          </cell>
          <cell r="W565">
            <v>3</v>
          </cell>
          <cell r="X565">
            <v>4</v>
          </cell>
          <cell r="Y565">
            <v>4</v>
          </cell>
          <cell r="Z565">
            <v>4</v>
          </cell>
          <cell r="AA565">
            <v>4</v>
          </cell>
          <cell r="AB565">
            <v>4</v>
          </cell>
          <cell r="AC565">
            <v>4</v>
          </cell>
          <cell r="AD565">
            <v>0.77500000000000002</v>
          </cell>
          <cell r="AE565">
            <v>8</v>
          </cell>
          <cell r="AF565" t="str">
            <v>Нейтральные</v>
          </cell>
        </row>
        <row r="566">
          <cell r="E566" t="str">
            <v>1-KAXT25</v>
          </cell>
          <cell r="G566" t="str">
            <v>ПиОС</v>
          </cell>
          <cell r="H566" t="str">
            <v>Окись этилена и гликоли</v>
          </cell>
          <cell r="I566">
            <v>4</v>
          </cell>
          <cell r="J566">
            <v>4</v>
          </cell>
          <cell r="K566">
            <v>4</v>
          </cell>
          <cell r="L566">
            <v>4</v>
          </cell>
          <cell r="M566">
            <v>3</v>
          </cell>
          <cell r="N566">
            <v>3</v>
          </cell>
          <cell r="O566">
            <v>2</v>
          </cell>
          <cell r="P566">
            <v>3</v>
          </cell>
          <cell r="Q566">
            <v>4</v>
          </cell>
          <cell r="R566">
            <v>4</v>
          </cell>
          <cell r="S566">
            <v>5</v>
          </cell>
          <cell r="T566">
            <v>5</v>
          </cell>
          <cell r="U566" t="str">
            <v>н/д</v>
          </cell>
          <cell r="V566">
            <v>4</v>
          </cell>
          <cell r="W566">
            <v>4</v>
          </cell>
          <cell r="X566">
            <v>4</v>
          </cell>
          <cell r="Y566">
            <v>4</v>
          </cell>
          <cell r="Z566">
            <v>5</v>
          </cell>
          <cell r="AA566">
            <v>4</v>
          </cell>
          <cell r="AB566">
            <v>4</v>
          </cell>
          <cell r="AC566">
            <v>4</v>
          </cell>
          <cell r="AD566">
            <v>0.82499999999999996</v>
          </cell>
          <cell r="AE566">
            <v>9</v>
          </cell>
          <cell r="AF566" t="str">
            <v>Заложники</v>
          </cell>
        </row>
        <row r="567">
          <cell r="E567" t="str">
            <v>1-KAY6LH</v>
          </cell>
          <cell r="G567" t="str">
            <v>ПиОС</v>
          </cell>
          <cell r="H567" t="str">
            <v>Окись этилена и гликоли</v>
          </cell>
          <cell r="I567">
            <v>4</v>
          </cell>
          <cell r="J567">
            <v>5</v>
          </cell>
          <cell r="K567">
            <v>4</v>
          </cell>
          <cell r="L567">
            <v>5</v>
          </cell>
          <cell r="M567">
            <v>4</v>
          </cell>
          <cell r="N567">
            <v>4</v>
          </cell>
          <cell r="O567">
            <v>4</v>
          </cell>
          <cell r="P567">
            <v>4</v>
          </cell>
          <cell r="Q567">
            <v>4</v>
          </cell>
          <cell r="R567">
            <v>4</v>
          </cell>
          <cell r="S567">
            <v>4</v>
          </cell>
          <cell r="T567">
            <v>4</v>
          </cell>
          <cell r="U567" t="str">
            <v>н/д</v>
          </cell>
          <cell r="V567">
            <v>4</v>
          </cell>
          <cell r="W567">
            <v>4</v>
          </cell>
          <cell r="X567">
            <v>4</v>
          </cell>
          <cell r="Y567">
            <v>3</v>
          </cell>
          <cell r="Z567">
            <v>4</v>
          </cell>
          <cell r="AA567">
            <v>5</v>
          </cell>
          <cell r="AB567">
            <v>4</v>
          </cell>
          <cell r="AC567">
            <v>4</v>
          </cell>
          <cell r="AD567">
            <v>0.8</v>
          </cell>
          <cell r="AE567">
            <v>10</v>
          </cell>
          <cell r="AF567" t="str">
            <v>Нейтральные</v>
          </cell>
        </row>
        <row r="568">
          <cell r="E568" t="str">
            <v>1-KAZVF5</v>
          </cell>
          <cell r="G568" t="str">
            <v>ПиОС</v>
          </cell>
          <cell r="H568" t="str">
            <v>Окись этилена и гликоли</v>
          </cell>
          <cell r="I568">
            <v>4</v>
          </cell>
          <cell r="J568">
            <v>5</v>
          </cell>
          <cell r="K568">
            <v>5</v>
          </cell>
          <cell r="L568">
            <v>5</v>
          </cell>
          <cell r="M568">
            <v>5</v>
          </cell>
          <cell r="N568">
            <v>3</v>
          </cell>
          <cell r="O568">
            <v>1</v>
          </cell>
          <cell r="P568">
            <v>3</v>
          </cell>
          <cell r="Q568">
            <v>5</v>
          </cell>
          <cell r="R568">
            <v>1</v>
          </cell>
          <cell r="S568">
            <v>5</v>
          </cell>
          <cell r="T568">
            <v>5</v>
          </cell>
          <cell r="U568" t="str">
            <v>н/д</v>
          </cell>
          <cell r="V568">
            <v>4</v>
          </cell>
          <cell r="W568">
            <v>4</v>
          </cell>
          <cell r="X568">
            <v>4</v>
          </cell>
          <cell r="Y568">
            <v>4</v>
          </cell>
          <cell r="Z568">
            <v>5</v>
          </cell>
          <cell r="AA568">
            <v>5</v>
          </cell>
          <cell r="AB568">
            <v>5</v>
          </cell>
          <cell r="AC568">
            <v>4</v>
          </cell>
          <cell r="AD568">
            <v>0.875</v>
          </cell>
          <cell r="AE568">
            <v>9</v>
          </cell>
          <cell r="AF568" t="str">
            <v>Заложники</v>
          </cell>
        </row>
        <row r="569">
          <cell r="E569" t="str">
            <v>1-KB030X</v>
          </cell>
          <cell r="G569" t="str">
            <v>ПиОС</v>
          </cell>
          <cell r="H569" t="str">
            <v>Окись этилена и гликоли</v>
          </cell>
          <cell r="I569">
            <v>5</v>
          </cell>
          <cell r="J569">
            <v>5</v>
          </cell>
          <cell r="K569">
            <v>5</v>
          </cell>
          <cell r="L569">
            <v>4</v>
          </cell>
          <cell r="M569">
            <v>5</v>
          </cell>
          <cell r="N569">
            <v>3</v>
          </cell>
          <cell r="O569">
            <v>5</v>
          </cell>
          <cell r="P569">
            <v>3</v>
          </cell>
          <cell r="Q569">
            <v>5</v>
          </cell>
          <cell r="R569">
            <v>5</v>
          </cell>
          <cell r="S569">
            <v>5</v>
          </cell>
          <cell r="T569">
            <v>5</v>
          </cell>
          <cell r="U569" t="str">
            <v>н/д</v>
          </cell>
          <cell r="V569">
            <v>5</v>
          </cell>
          <cell r="W569">
            <v>4</v>
          </cell>
          <cell r="X569">
            <v>5</v>
          </cell>
          <cell r="Y569">
            <v>5</v>
          </cell>
          <cell r="Z569">
            <v>5</v>
          </cell>
          <cell r="AA569">
            <v>5</v>
          </cell>
          <cell r="AB569">
            <v>5</v>
          </cell>
          <cell r="AC569">
            <v>4</v>
          </cell>
          <cell r="AD569">
            <v>0.95</v>
          </cell>
          <cell r="AE569">
            <v>9</v>
          </cell>
          <cell r="AF569" t="str">
            <v>Адвокаты</v>
          </cell>
        </row>
        <row r="570">
          <cell r="E570" t="str">
            <v>1-KB07M4</v>
          </cell>
          <cell r="G570" t="str">
            <v>ПиОС</v>
          </cell>
          <cell r="H570" t="str">
            <v>Акрилаты (2-ЭГА, МА, Акриловая кислота)</v>
          </cell>
          <cell r="I570">
            <v>4</v>
          </cell>
          <cell r="J570">
            <v>4</v>
          </cell>
          <cell r="K570">
            <v>4</v>
          </cell>
          <cell r="L570">
            <v>5</v>
          </cell>
          <cell r="M570">
            <v>4</v>
          </cell>
          <cell r="N570">
            <v>4</v>
          </cell>
          <cell r="O570">
            <v>4</v>
          </cell>
          <cell r="P570">
            <v>3</v>
          </cell>
          <cell r="Q570">
            <v>4</v>
          </cell>
          <cell r="R570">
            <v>4</v>
          </cell>
          <cell r="S570">
            <v>5</v>
          </cell>
          <cell r="T570">
            <v>5</v>
          </cell>
          <cell r="U570">
            <v>4</v>
          </cell>
          <cell r="V570">
            <v>4</v>
          </cell>
          <cell r="W570">
            <v>4</v>
          </cell>
          <cell r="X570">
            <v>5</v>
          </cell>
          <cell r="Y570">
            <v>4</v>
          </cell>
          <cell r="Z570">
            <v>4</v>
          </cell>
          <cell r="AA570">
            <v>4</v>
          </cell>
          <cell r="AB570">
            <v>4</v>
          </cell>
          <cell r="AC570">
            <v>5</v>
          </cell>
          <cell r="AD570">
            <v>0.85</v>
          </cell>
          <cell r="AE570">
            <v>10</v>
          </cell>
          <cell r="AF570" t="str">
            <v>Адвокаты</v>
          </cell>
        </row>
        <row r="571">
          <cell r="E571" t="str">
            <v>1-KB0LJZ</v>
          </cell>
          <cell r="G571" t="str">
            <v>ПиОС</v>
          </cell>
          <cell r="H571" t="str">
            <v>Окись этилена и гликоли</v>
          </cell>
          <cell r="I571">
            <v>4</v>
          </cell>
          <cell r="J571">
            <v>5</v>
          </cell>
          <cell r="K571">
            <v>5</v>
          </cell>
          <cell r="L571">
            <v>5</v>
          </cell>
          <cell r="M571">
            <v>4</v>
          </cell>
          <cell r="N571">
            <v>4</v>
          </cell>
          <cell r="O571">
            <v>4</v>
          </cell>
          <cell r="P571">
            <v>3</v>
          </cell>
          <cell r="Q571">
            <v>4</v>
          </cell>
          <cell r="R571">
            <v>4</v>
          </cell>
          <cell r="S571">
            <v>5</v>
          </cell>
          <cell r="T571">
            <v>5</v>
          </cell>
          <cell r="U571" t="str">
            <v>н/д</v>
          </cell>
          <cell r="V571">
            <v>5</v>
          </cell>
          <cell r="W571">
            <v>4</v>
          </cell>
          <cell r="X571">
            <v>4</v>
          </cell>
          <cell r="Y571">
            <v>4</v>
          </cell>
          <cell r="Z571">
            <v>5</v>
          </cell>
          <cell r="AA571">
            <v>5</v>
          </cell>
          <cell r="AB571">
            <v>5</v>
          </cell>
          <cell r="AC571">
            <v>4</v>
          </cell>
          <cell r="AD571">
            <v>0.9</v>
          </cell>
          <cell r="AE571">
            <v>8</v>
          </cell>
          <cell r="AF571" t="str">
            <v>Адвокаты</v>
          </cell>
        </row>
        <row r="572">
          <cell r="E572" t="str">
            <v>1-KB10LA</v>
          </cell>
          <cell r="G572" t="str">
            <v>ПиОС</v>
          </cell>
          <cell r="H572" t="str">
            <v>Окись этилена и гликоли</v>
          </cell>
          <cell r="I572">
            <v>5</v>
          </cell>
          <cell r="J572">
            <v>4</v>
          </cell>
          <cell r="K572">
            <v>5</v>
          </cell>
          <cell r="L572">
            <v>5</v>
          </cell>
          <cell r="M572">
            <v>5</v>
          </cell>
          <cell r="N572">
            <v>5</v>
          </cell>
          <cell r="O572">
            <v>5</v>
          </cell>
          <cell r="P572">
            <v>4</v>
          </cell>
          <cell r="Q572">
            <v>5</v>
          </cell>
          <cell r="R572">
            <v>4</v>
          </cell>
          <cell r="S572">
            <v>5</v>
          </cell>
          <cell r="T572">
            <v>5</v>
          </cell>
          <cell r="U572" t="str">
            <v>н/д</v>
          </cell>
          <cell r="V572">
            <v>5</v>
          </cell>
          <cell r="W572">
            <v>5</v>
          </cell>
          <cell r="X572">
            <v>5</v>
          </cell>
          <cell r="Y572">
            <v>5</v>
          </cell>
          <cell r="Z572">
            <v>5</v>
          </cell>
          <cell r="AA572">
            <v>5</v>
          </cell>
          <cell r="AB572">
            <v>5</v>
          </cell>
          <cell r="AC572">
            <v>5</v>
          </cell>
          <cell r="AD572">
            <v>1</v>
          </cell>
          <cell r="AE572">
            <v>10</v>
          </cell>
          <cell r="AF572" t="str">
            <v>Адвокаты</v>
          </cell>
        </row>
        <row r="573">
          <cell r="E573" t="str">
            <v>1-KB1BOA</v>
          </cell>
          <cell r="G573" t="str">
            <v>ПиОС</v>
          </cell>
          <cell r="H573" t="str">
            <v>Окись этилена и гликоли</v>
          </cell>
          <cell r="I573">
            <v>5</v>
          </cell>
          <cell r="J573">
            <v>5</v>
          </cell>
          <cell r="K573">
            <v>5</v>
          </cell>
          <cell r="L573">
            <v>5</v>
          </cell>
          <cell r="M573">
            <v>5</v>
          </cell>
          <cell r="N573">
            <v>4</v>
          </cell>
          <cell r="O573">
            <v>5</v>
          </cell>
          <cell r="P573">
            <v>4</v>
          </cell>
          <cell r="Q573">
            <v>4</v>
          </cell>
          <cell r="R573">
            <v>5</v>
          </cell>
          <cell r="S573">
            <v>5</v>
          </cell>
          <cell r="T573">
            <v>5</v>
          </cell>
          <cell r="U573" t="str">
            <v>н/д</v>
          </cell>
          <cell r="V573">
            <v>5</v>
          </cell>
          <cell r="W573">
            <v>5</v>
          </cell>
          <cell r="X573">
            <v>5</v>
          </cell>
          <cell r="Y573">
            <v>5</v>
          </cell>
          <cell r="Z573">
            <v>5</v>
          </cell>
          <cell r="AA573">
            <v>5</v>
          </cell>
          <cell r="AB573">
            <v>5</v>
          </cell>
          <cell r="AC573">
            <v>5</v>
          </cell>
          <cell r="AD573">
            <v>1</v>
          </cell>
          <cell r="AE573">
            <v>10</v>
          </cell>
          <cell r="AF573" t="str">
            <v>Адвокаты</v>
          </cell>
        </row>
        <row r="574">
          <cell r="E574" t="str">
            <v>1-KPW8FJ</v>
          </cell>
          <cell r="G574" t="str">
            <v>ПиОС</v>
          </cell>
          <cell r="H574" t="str">
            <v>Окись этилена и гликоли</v>
          </cell>
          <cell r="I574">
            <v>3</v>
          </cell>
          <cell r="J574">
            <v>4</v>
          </cell>
          <cell r="K574">
            <v>3</v>
          </cell>
          <cell r="L574">
            <v>5</v>
          </cell>
          <cell r="M574">
            <v>2</v>
          </cell>
          <cell r="N574">
            <v>3</v>
          </cell>
          <cell r="O574">
            <v>5</v>
          </cell>
          <cell r="P574">
            <v>5</v>
          </cell>
          <cell r="Q574">
            <v>5</v>
          </cell>
          <cell r="R574">
            <v>4</v>
          </cell>
          <cell r="S574">
            <v>5</v>
          </cell>
          <cell r="T574">
            <v>5</v>
          </cell>
          <cell r="U574" t="str">
            <v>н/д</v>
          </cell>
          <cell r="V574">
            <v>5</v>
          </cell>
          <cell r="W574">
            <v>5</v>
          </cell>
          <cell r="X574">
            <v>4</v>
          </cell>
          <cell r="Y574">
            <v>4</v>
          </cell>
          <cell r="Z574">
            <v>5</v>
          </cell>
          <cell r="AA574">
            <v>4</v>
          </cell>
          <cell r="AB574">
            <v>3</v>
          </cell>
          <cell r="AC574">
            <v>4</v>
          </cell>
          <cell r="AD574">
            <v>0.85</v>
          </cell>
          <cell r="AE574">
            <v>10</v>
          </cell>
          <cell r="AF574" t="str">
            <v>Адвокаты</v>
          </cell>
        </row>
        <row r="575">
          <cell r="E575" t="str">
            <v>1-KPZDOR</v>
          </cell>
          <cell r="G575" t="str">
            <v>ПиОС</v>
          </cell>
          <cell r="H575" t="str">
            <v>Окись этилена и гликоли</v>
          </cell>
          <cell r="I575">
            <v>4</v>
          </cell>
          <cell r="J575">
            <v>4</v>
          </cell>
          <cell r="K575">
            <v>4</v>
          </cell>
          <cell r="L575">
            <v>4</v>
          </cell>
          <cell r="M575">
            <v>4</v>
          </cell>
          <cell r="N575">
            <v>3</v>
          </cell>
          <cell r="O575">
            <v>3</v>
          </cell>
          <cell r="P575">
            <v>3</v>
          </cell>
          <cell r="Q575">
            <v>4</v>
          </cell>
          <cell r="R575">
            <v>3</v>
          </cell>
          <cell r="S575">
            <v>4</v>
          </cell>
          <cell r="T575">
            <v>5</v>
          </cell>
          <cell r="U575">
            <v>4</v>
          </cell>
          <cell r="V575">
            <v>4</v>
          </cell>
          <cell r="W575">
            <v>3</v>
          </cell>
          <cell r="X575">
            <v>5</v>
          </cell>
          <cell r="Y575">
            <v>4</v>
          </cell>
          <cell r="Z575">
            <v>5</v>
          </cell>
          <cell r="AA575">
            <v>5</v>
          </cell>
          <cell r="AB575">
            <v>4</v>
          </cell>
          <cell r="AC575">
            <v>5</v>
          </cell>
          <cell r="AD575">
            <v>0.875</v>
          </cell>
          <cell r="AE575">
            <v>6</v>
          </cell>
          <cell r="AF575" t="str">
            <v>Заложники</v>
          </cell>
        </row>
        <row r="576">
          <cell r="E576" t="str">
            <v>1-KPZDOR</v>
          </cell>
          <cell r="G576" t="str">
            <v>УВС</v>
          </cell>
          <cell r="H576" t="str">
            <v>Жидкие углеводороды (СУГ, нафта, ШФЛУ)</v>
          </cell>
          <cell r="I576">
            <v>4</v>
          </cell>
          <cell r="J576">
            <v>4</v>
          </cell>
          <cell r="K576">
            <v>4</v>
          </cell>
          <cell r="L576">
            <v>4</v>
          </cell>
          <cell r="M576">
            <v>4</v>
          </cell>
          <cell r="N576">
            <v>3</v>
          </cell>
          <cell r="O576">
            <v>3</v>
          </cell>
          <cell r="P576">
            <v>3</v>
          </cell>
          <cell r="Q576">
            <v>4</v>
          </cell>
          <cell r="R576">
            <v>4</v>
          </cell>
          <cell r="S576">
            <v>4</v>
          </cell>
          <cell r="T576">
            <v>5</v>
          </cell>
          <cell r="U576" t="str">
            <v>н/д</v>
          </cell>
          <cell r="V576">
            <v>4</v>
          </cell>
          <cell r="W576">
            <v>3</v>
          </cell>
          <cell r="X576">
            <v>5</v>
          </cell>
          <cell r="Y576">
            <v>4</v>
          </cell>
          <cell r="Z576">
            <v>5</v>
          </cell>
          <cell r="AA576">
            <v>5</v>
          </cell>
          <cell r="AB576">
            <v>4</v>
          </cell>
          <cell r="AC576">
            <v>5</v>
          </cell>
          <cell r="AD576">
            <v>0.875</v>
          </cell>
          <cell r="AE576">
            <v>9</v>
          </cell>
          <cell r="AF576" t="str">
            <v>Заложники</v>
          </cell>
        </row>
        <row r="577">
          <cell r="E577" t="str">
            <v>1-IM2EDR</v>
          </cell>
          <cell r="G577" t="str">
            <v>ПиОС</v>
          </cell>
          <cell r="H577" t="str">
            <v>Окись этилена и гликоли</v>
          </cell>
          <cell r="I577">
            <v>1</v>
          </cell>
          <cell r="J577">
            <v>5</v>
          </cell>
          <cell r="K577">
            <v>4</v>
          </cell>
          <cell r="L577">
            <v>4</v>
          </cell>
          <cell r="M577">
            <v>5</v>
          </cell>
          <cell r="N577">
            <v>3</v>
          </cell>
          <cell r="O577">
            <v>5</v>
          </cell>
          <cell r="P577">
            <v>3</v>
          </cell>
          <cell r="Q577">
            <v>2</v>
          </cell>
          <cell r="R577">
            <v>5</v>
          </cell>
          <cell r="S577">
            <v>5</v>
          </cell>
          <cell r="T577">
            <v>5</v>
          </cell>
          <cell r="U577">
            <v>5</v>
          </cell>
          <cell r="V577">
            <v>4</v>
          </cell>
          <cell r="W577">
            <v>3</v>
          </cell>
          <cell r="X577">
            <v>4</v>
          </cell>
          <cell r="Y577">
            <v>4</v>
          </cell>
          <cell r="Z577">
            <v>2</v>
          </cell>
          <cell r="AA577">
            <v>4</v>
          </cell>
          <cell r="AB577">
            <v>4</v>
          </cell>
          <cell r="AC577">
            <v>4</v>
          </cell>
          <cell r="AD577">
            <v>0.72499999999999998</v>
          </cell>
          <cell r="AE577">
            <v>7</v>
          </cell>
          <cell r="AF577" t="str">
            <v>Нейтральные</v>
          </cell>
        </row>
        <row r="578">
          <cell r="E578" t="str">
            <v>1-IM2EDR</v>
          </cell>
          <cell r="G578" t="str">
            <v>УВС</v>
          </cell>
          <cell r="H578" t="str">
            <v>Жидкие углеводороды (СУГ, нафта, ШФЛУ)</v>
          </cell>
          <cell r="I578">
            <v>1</v>
          </cell>
          <cell r="J578">
            <v>5</v>
          </cell>
          <cell r="K578">
            <v>4</v>
          </cell>
          <cell r="L578">
            <v>4</v>
          </cell>
          <cell r="M578">
            <v>5</v>
          </cell>
          <cell r="N578">
            <v>3</v>
          </cell>
          <cell r="O578">
            <v>5</v>
          </cell>
          <cell r="P578">
            <v>3</v>
          </cell>
          <cell r="Q578">
            <v>2</v>
          </cell>
          <cell r="R578">
            <v>5</v>
          </cell>
          <cell r="S578">
            <v>5</v>
          </cell>
          <cell r="T578">
            <v>5</v>
          </cell>
          <cell r="U578" t="str">
            <v>н/д</v>
          </cell>
          <cell r="V578">
            <v>4</v>
          </cell>
          <cell r="W578">
            <v>3</v>
          </cell>
          <cell r="X578">
            <v>4</v>
          </cell>
          <cell r="Y578">
            <v>4</v>
          </cell>
          <cell r="Z578">
            <v>2</v>
          </cell>
          <cell r="AA578">
            <v>4</v>
          </cell>
          <cell r="AB578">
            <v>4</v>
          </cell>
          <cell r="AC578">
            <v>4</v>
          </cell>
          <cell r="AD578">
            <v>0.72499999999999998</v>
          </cell>
          <cell r="AE578">
            <v>7</v>
          </cell>
          <cell r="AF578" t="str">
            <v>Мигранты</v>
          </cell>
        </row>
        <row r="579">
          <cell r="E579" t="str">
            <v>1-JQK4WK</v>
          </cell>
          <cell r="G579" t="str">
            <v>ПиОС</v>
          </cell>
          <cell r="H579" t="str">
            <v>Топливные компоненты включая МТБЭ</v>
          </cell>
          <cell r="I579">
            <v>5</v>
          </cell>
          <cell r="J579">
            <v>5</v>
          </cell>
          <cell r="K579">
            <v>5</v>
          </cell>
          <cell r="L579">
            <v>5</v>
          </cell>
          <cell r="M579">
            <v>5</v>
          </cell>
          <cell r="N579">
            <v>5</v>
          </cell>
          <cell r="O579">
            <v>5</v>
          </cell>
          <cell r="P579">
            <v>5</v>
          </cell>
          <cell r="Q579">
            <v>5</v>
          </cell>
          <cell r="R579">
            <v>5</v>
          </cell>
          <cell r="S579">
            <v>5</v>
          </cell>
          <cell r="T579">
            <v>5</v>
          </cell>
          <cell r="U579">
            <v>5</v>
          </cell>
          <cell r="V579">
            <v>5</v>
          </cell>
          <cell r="W579">
            <v>4</v>
          </cell>
          <cell r="X579">
            <v>5</v>
          </cell>
          <cell r="Y579">
            <v>5</v>
          </cell>
          <cell r="Z579">
            <v>5</v>
          </cell>
          <cell r="AA579">
            <v>5</v>
          </cell>
          <cell r="AB579">
            <v>5</v>
          </cell>
          <cell r="AC579">
            <v>5</v>
          </cell>
          <cell r="AD579">
            <v>0.97499999999999998</v>
          </cell>
          <cell r="AE579">
            <v>10</v>
          </cell>
          <cell r="AF579" t="str">
            <v>Адвокаты</v>
          </cell>
        </row>
        <row r="580">
          <cell r="E580" t="str">
            <v>1-JQK4WK</v>
          </cell>
          <cell r="G580" t="str">
            <v>СК</v>
          </cell>
          <cell r="H580" t="str">
            <v>Бутадиен-стирольный каучук растворной полимеризации (ДССК)</v>
          </cell>
          <cell r="I580">
            <v>5</v>
          </cell>
          <cell r="J580">
            <v>5</v>
          </cell>
          <cell r="K580">
            <v>5</v>
          </cell>
          <cell r="L580">
            <v>5</v>
          </cell>
          <cell r="M580">
            <v>5</v>
          </cell>
          <cell r="N580">
            <v>5</v>
          </cell>
          <cell r="O580">
            <v>5</v>
          </cell>
          <cell r="P580">
            <v>5</v>
          </cell>
          <cell r="Q580">
            <v>5</v>
          </cell>
          <cell r="R580">
            <v>5</v>
          </cell>
          <cell r="S580">
            <v>5</v>
          </cell>
          <cell r="T580">
            <v>5</v>
          </cell>
          <cell r="U580">
            <v>5</v>
          </cell>
          <cell r="V580">
            <v>5</v>
          </cell>
          <cell r="W580">
            <v>4</v>
          </cell>
          <cell r="X580">
            <v>5</v>
          </cell>
          <cell r="Y580">
            <v>5</v>
          </cell>
          <cell r="Z580">
            <v>5</v>
          </cell>
          <cell r="AA580">
            <v>5</v>
          </cell>
          <cell r="AB580">
            <v>5</v>
          </cell>
          <cell r="AC580">
            <v>5</v>
          </cell>
          <cell r="AD580">
            <v>0.97499999999999998</v>
          </cell>
          <cell r="AE580">
            <v>10</v>
          </cell>
          <cell r="AF580" t="str">
            <v>Адвокаты</v>
          </cell>
        </row>
        <row r="581">
          <cell r="E581" t="str">
            <v>1-JQK4WK</v>
          </cell>
          <cell r="G581" t="str">
            <v>СК</v>
          </cell>
          <cell r="H581" t="str">
            <v>Бутадиен-стирольный термоэластопласт</v>
          </cell>
          <cell r="I581">
            <v>5</v>
          </cell>
          <cell r="J581">
            <v>5</v>
          </cell>
          <cell r="K581">
            <v>5</v>
          </cell>
          <cell r="L581">
            <v>5</v>
          </cell>
          <cell r="M581">
            <v>5</v>
          </cell>
          <cell r="N581">
            <v>5</v>
          </cell>
          <cell r="O581">
            <v>5</v>
          </cell>
          <cell r="P581">
            <v>5</v>
          </cell>
          <cell r="Q581">
            <v>5</v>
          </cell>
          <cell r="R581">
            <v>5</v>
          </cell>
          <cell r="S581">
            <v>5</v>
          </cell>
          <cell r="T581">
            <v>5</v>
          </cell>
          <cell r="U581">
            <v>5</v>
          </cell>
          <cell r="V581">
            <v>5</v>
          </cell>
          <cell r="W581">
            <v>4</v>
          </cell>
          <cell r="X581">
            <v>5</v>
          </cell>
          <cell r="Y581">
            <v>5</v>
          </cell>
          <cell r="Z581">
            <v>5</v>
          </cell>
          <cell r="AA581">
            <v>5</v>
          </cell>
          <cell r="AB581">
            <v>5</v>
          </cell>
          <cell r="AC581">
            <v>5</v>
          </cell>
          <cell r="AD581">
            <v>0.97499999999999998</v>
          </cell>
          <cell r="AE581">
            <v>10</v>
          </cell>
          <cell r="AF581" t="str">
            <v>Адвокаты</v>
          </cell>
        </row>
        <row r="582">
          <cell r="E582" t="str">
            <v>1-LCABH0</v>
          </cell>
          <cell r="G582" t="str">
            <v>ПиОС</v>
          </cell>
          <cell r="H582" t="str">
            <v>Спирты</v>
          </cell>
          <cell r="I582">
            <v>5</v>
          </cell>
          <cell r="J582">
            <v>5</v>
          </cell>
          <cell r="K582">
            <v>5</v>
          </cell>
          <cell r="L582">
            <v>5</v>
          </cell>
          <cell r="M582">
            <v>5</v>
          </cell>
          <cell r="N582">
            <v>4</v>
          </cell>
          <cell r="O582">
            <v>4</v>
          </cell>
          <cell r="P582">
            <v>4</v>
          </cell>
          <cell r="Q582">
            <v>5</v>
          </cell>
          <cell r="R582">
            <v>5</v>
          </cell>
          <cell r="S582">
            <v>5</v>
          </cell>
          <cell r="T582">
            <v>4</v>
          </cell>
          <cell r="U582" t="str">
            <v>н/д</v>
          </cell>
          <cell r="V582">
            <v>4</v>
          </cell>
          <cell r="W582">
            <v>4</v>
          </cell>
          <cell r="X582">
            <v>5</v>
          </cell>
          <cell r="Y582">
            <v>4</v>
          </cell>
          <cell r="Z582">
            <v>4</v>
          </cell>
          <cell r="AA582">
            <v>5</v>
          </cell>
          <cell r="AB582">
            <v>4</v>
          </cell>
          <cell r="AC582">
            <v>5</v>
          </cell>
          <cell r="AD582">
            <v>0.875</v>
          </cell>
          <cell r="AE582">
            <v>10</v>
          </cell>
          <cell r="AF582" t="str">
            <v>Адвокаты</v>
          </cell>
        </row>
        <row r="583">
          <cell r="E583" t="str">
            <v>1-IM0MYE</v>
          </cell>
          <cell r="G583" t="str">
            <v>ПиОС</v>
          </cell>
          <cell r="H583" t="str">
            <v>Полиэтилентерефталат</v>
          </cell>
          <cell r="I583">
            <v>3</v>
          </cell>
          <cell r="J583">
            <v>3</v>
          </cell>
          <cell r="K583">
            <v>2</v>
          </cell>
          <cell r="L583">
            <v>3</v>
          </cell>
          <cell r="M583">
            <v>5</v>
          </cell>
          <cell r="N583">
            <v>3</v>
          </cell>
          <cell r="O583">
            <v>4</v>
          </cell>
          <cell r="P583">
            <v>3</v>
          </cell>
          <cell r="Q583">
            <v>3</v>
          </cell>
          <cell r="R583">
            <v>3</v>
          </cell>
          <cell r="S583">
            <v>2</v>
          </cell>
          <cell r="T583">
            <v>1</v>
          </cell>
          <cell r="U583" t="str">
            <v>н/д</v>
          </cell>
          <cell r="V583">
            <v>3</v>
          </cell>
          <cell r="W583">
            <v>2</v>
          </cell>
          <cell r="X583">
            <v>1</v>
          </cell>
          <cell r="Y583">
            <v>1</v>
          </cell>
          <cell r="Z583">
            <v>2</v>
          </cell>
          <cell r="AA583">
            <v>2</v>
          </cell>
          <cell r="AB583">
            <v>2</v>
          </cell>
          <cell r="AC583">
            <v>1</v>
          </cell>
          <cell r="AD583">
            <v>0.35</v>
          </cell>
          <cell r="AE583">
            <v>8</v>
          </cell>
          <cell r="AF583" t="str">
            <v>Мигранты</v>
          </cell>
        </row>
        <row r="584">
          <cell r="E584" t="str">
            <v>1-JDSG3V</v>
          </cell>
          <cell r="G584" t="str">
            <v>ПиОС</v>
          </cell>
          <cell r="H584" t="str">
            <v>Полиэтилентерефталат</v>
          </cell>
          <cell r="I584">
            <v>3</v>
          </cell>
          <cell r="J584">
            <v>4</v>
          </cell>
          <cell r="K584">
            <v>3</v>
          </cell>
          <cell r="L584">
            <v>3</v>
          </cell>
          <cell r="M584">
            <v>5</v>
          </cell>
          <cell r="N584">
            <v>4</v>
          </cell>
          <cell r="O584">
            <v>3</v>
          </cell>
          <cell r="P584">
            <v>4</v>
          </cell>
          <cell r="Q584">
            <v>3</v>
          </cell>
          <cell r="R584">
            <v>2</v>
          </cell>
          <cell r="S584">
            <v>3</v>
          </cell>
          <cell r="T584">
            <v>3</v>
          </cell>
          <cell r="U584">
            <v>3</v>
          </cell>
          <cell r="V584">
            <v>5</v>
          </cell>
          <cell r="W584">
            <v>4</v>
          </cell>
          <cell r="X584">
            <v>4</v>
          </cell>
          <cell r="Y584">
            <v>5</v>
          </cell>
          <cell r="Z584">
            <v>5</v>
          </cell>
          <cell r="AA584">
            <v>5</v>
          </cell>
          <cell r="AB584">
            <v>4</v>
          </cell>
          <cell r="AC584">
            <v>4</v>
          </cell>
          <cell r="AD584">
            <v>0.9</v>
          </cell>
          <cell r="AE584">
            <v>8</v>
          </cell>
          <cell r="AF584" t="str">
            <v>Заложники</v>
          </cell>
        </row>
        <row r="585">
          <cell r="E585" t="str">
            <v>1-KAZFAM</v>
          </cell>
          <cell r="G585" t="str">
            <v>ПиОС</v>
          </cell>
          <cell r="H585" t="str">
            <v>Полиэтилентерефталат</v>
          </cell>
          <cell r="I585">
            <v>2</v>
          </cell>
          <cell r="J585">
            <v>4</v>
          </cell>
          <cell r="K585">
            <v>3</v>
          </cell>
          <cell r="L585">
            <v>5</v>
          </cell>
          <cell r="M585">
            <v>3</v>
          </cell>
          <cell r="N585">
            <v>3</v>
          </cell>
          <cell r="O585">
            <v>3</v>
          </cell>
          <cell r="P585">
            <v>3</v>
          </cell>
          <cell r="Q585">
            <v>3</v>
          </cell>
          <cell r="R585">
            <v>5</v>
          </cell>
          <cell r="S585">
            <v>3</v>
          </cell>
          <cell r="T585">
            <v>3</v>
          </cell>
          <cell r="U585">
            <v>1</v>
          </cell>
          <cell r="V585">
            <v>3</v>
          </cell>
          <cell r="W585">
            <v>3</v>
          </cell>
          <cell r="X585">
            <v>3</v>
          </cell>
          <cell r="Y585">
            <v>3</v>
          </cell>
          <cell r="Z585">
            <v>3</v>
          </cell>
          <cell r="AA585">
            <v>3</v>
          </cell>
          <cell r="AB585">
            <v>3</v>
          </cell>
          <cell r="AC585">
            <v>3</v>
          </cell>
          <cell r="AD585">
            <v>0.6</v>
          </cell>
          <cell r="AE585">
            <v>6</v>
          </cell>
          <cell r="AF585" t="str">
            <v>Мигранты</v>
          </cell>
        </row>
        <row r="586">
          <cell r="E586" t="str">
            <v>1-IM2EUU</v>
          </cell>
          <cell r="G586" t="str">
            <v>ПиОС</v>
          </cell>
          <cell r="H586" t="str">
            <v>Пластификатор Диоктилтерефталат (ДОТФ)</v>
          </cell>
          <cell r="I586">
            <v>5</v>
          </cell>
          <cell r="J586">
            <v>5</v>
          </cell>
          <cell r="K586">
            <v>5</v>
          </cell>
          <cell r="L586">
            <v>5</v>
          </cell>
          <cell r="M586">
            <v>5</v>
          </cell>
          <cell r="N586">
            <v>5</v>
          </cell>
          <cell r="O586">
            <v>4</v>
          </cell>
          <cell r="P586">
            <v>4</v>
          </cell>
          <cell r="Q586">
            <v>5</v>
          </cell>
          <cell r="R586">
            <v>5</v>
          </cell>
          <cell r="S586">
            <v>4</v>
          </cell>
          <cell r="T586">
            <v>4</v>
          </cell>
          <cell r="U586" t="str">
            <v>н/д</v>
          </cell>
          <cell r="V586">
            <v>3</v>
          </cell>
          <cell r="W586">
            <v>4</v>
          </cell>
          <cell r="X586">
            <v>5</v>
          </cell>
          <cell r="Y586">
            <v>4</v>
          </cell>
          <cell r="Z586">
            <v>5</v>
          </cell>
          <cell r="AA586">
            <v>5</v>
          </cell>
          <cell r="AB586">
            <v>5</v>
          </cell>
          <cell r="AC586">
            <v>5</v>
          </cell>
          <cell r="AD586">
            <v>0.9</v>
          </cell>
          <cell r="AE586">
            <v>10</v>
          </cell>
          <cell r="AF586" t="str">
            <v>Адвокаты</v>
          </cell>
        </row>
        <row r="587">
          <cell r="E587" t="str">
            <v>1-JQJTRZ</v>
          </cell>
          <cell r="G587" t="str">
            <v>ПиОС</v>
          </cell>
          <cell r="H587" t="str">
            <v>Пластификатор Диоктилтерефталат (ДОТФ)</v>
          </cell>
          <cell r="I587">
            <v>4</v>
          </cell>
          <cell r="J587">
            <v>4</v>
          </cell>
          <cell r="K587">
            <v>4</v>
          </cell>
          <cell r="L587">
            <v>3</v>
          </cell>
          <cell r="M587">
            <v>5</v>
          </cell>
          <cell r="N587">
            <v>2</v>
          </cell>
          <cell r="O587">
            <v>5</v>
          </cell>
          <cell r="P587">
            <v>3</v>
          </cell>
          <cell r="Q587">
            <v>3</v>
          </cell>
          <cell r="R587">
            <v>4</v>
          </cell>
          <cell r="S587">
            <v>5</v>
          </cell>
          <cell r="T587">
            <v>5</v>
          </cell>
          <cell r="U587" t="str">
            <v>н/д</v>
          </cell>
          <cell r="V587">
            <v>5</v>
          </cell>
          <cell r="W587">
            <v>4</v>
          </cell>
          <cell r="X587">
            <v>3</v>
          </cell>
          <cell r="Y587">
            <v>4</v>
          </cell>
          <cell r="Z587">
            <v>5</v>
          </cell>
          <cell r="AA587">
            <v>4</v>
          </cell>
          <cell r="AB587">
            <v>3</v>
          </cell>
          <cell r="AC587">
            <v>4</v>
          </cell>
          <cell r="AD587">
            <v>0.8</v>
          </cell>
          <cell r="AE587">
            <v>7</v>
          </cell>
          <cell r="AF587" t="str">
            <v>Мигранты</v>
          </cell>
        </row>
        <row r="588">
          <cell r="E588" t="str">
            <v>1-KB0KWG</v>
          </cell>
          <cell r="G588" t="str">
            <v>ПиОС</v>
          </cell>
          <cell r="H588" t="str">
            <v>Пластификатор Диоктилтерефталат (ДОТФ)</v>
          </cell>
          <cell r="I588">
            <v>5</v>
          </cell>
          <cell r="J588">
            <v>5</v>
          </cell>
          <cell r="K588">
            <v>5</v>
          </cell>
          <cell r="L588">
            <v>5</v>
          </cell>
          <cell r="M588">
            <v>5</v>
          </cell>
          <cell r="N588">
            <v>3</v>
          </cell>
          <cell r="O588">
            <v>1</v>
          </cell>
          <cell r="P588">
            <v>3</v>
          </cell>
          <cell r="Q588">
            <v>5</v>
          </cell>
          <cell r="R588">
            <v>5</v>
          </cell>
          <cell r="S588">
            <v>5</v>
          </cell>
          <cell r="T588">
            <v>5</v>
          </cell>
          <cell r="U588" t="str">
            <v>н/д</v>
          </cell>
          <cell r="V588">
            <v>4</v>
          </cell>
          <cell r="W588">
            <v>4</v>
          </cell>
          <cell r="X588">
            <v>5</v>
          </cell>
          <cell r="Y588">
            <v>5</v>
          </cell>
          <cell r="Z588">
            <v>3</v>
          </cell>
          <cell r="AA588">
            <v>5</v>
          </cell>
          <cell r="AB588">
            <v>5</v>
          </cell>
          <cell r="AC588">
            <v>5</v>
          </cell>
          <cell r="AD588">
            <v>0.9</v>
          </cell>
          <cell r="AE588">
            <v>9</v>
          </cell>
          <cell r="AF588" t="str">
            <v>Адвокаты</v>
          </cell>
        </row>
        <row r="589">
          <cell r="E589" t="str">
            <v>1-KPZQM6</v>
          </cell>
          <cell r="G589" t="str">
            <v>ПиОС</v>
          </cell>
          <cell r="H589" t="str">
            <v>Пластификатор Диоктилтерефталат (ДОТФ)</v>
          </cell>
          <cell r="I589">
            <v>4</v>
          </cell>
          <cell r="J589">
            <v>5</v>
          </cell>
          <cell r="K589">
            <v>5</v>
          </cell>
          <cell r="L589">
            <v>5</v>
          </cell>
          <cell r="M589">
            <v>5</v>
          </cell>
          <cell r="N589">
            <v>4</v>
          </cell>
          <cell r="O589">
            <v>5</v>
          </cell>
          <cell r="P589">
            <v>4</v>
          </cell>
          <cell r="Q589">
            <v>5</v>
          </cell>
          <cell r="R589">
            <v>5</v>
          </cell>
          <cell r="S589">
            <v>5</v>
          </cell>
          <cell r="T589">
            <v>5</v>
          </cell>
          <cell r="U589">
            <v>5</v>
          </cell>
          <cell r="V589">
            <v>5</v>
          </cell>
          <cell r="W589">
            <v>4</v>
          </cell>
          <cell r="X589">
            <v>4</v>
          </cell>
          <cell r="Y589">
            <v>4</v>
          </cell>
          <cell r="Z589">
            <v>5</v>
          </cell>
          <cell r="AA589">
            <v>5</v>
          </cell>
          <cell r="AB589">
            <v>4</v>
          </cell>
          <cell r="AC589">
            <v>3</v>
          </cell>
          <cell r="AD589">
            <v>0.85</v>
          </cell>
          <cell r="AE589">
            <v>10</v>
          </cell>
          <cell r="AF589" t="str">
            <v>Адвокаты</v>
          </cell>
        </row>
        <row r="590">
          <cell r="E590" t="str">
            <v>1-KAZKTS</v>
          </cell>
          <cell r="G590" t="str">
            <v>ПиОС</v>
          </cell>
          <cell r="H590" t="str">
            <v>Стирол</v>
          </cell>
          <cell r="I590">
            <v>3</v>
          </cell>
          <cell r="J590">
            <v>3</v>
          </cell>
          <cell r="K590">
            <v>3</v>
          </cell>
          <cell r="L590">
            <v>4</v>
          </cell>
          <cell r="M590">
            <v>4</v>
          </cell>
          <cell r="N590">
            <v>3</v>
          </cell>
          <cell r="O590">
            <v>4</v>
          </cell>
          <cell r="P590">
            <v>3</v>
          </cell>
          <cell r="Q590">
            <v>4</v>
          </cell>
          <cell r="R590">
            <v>4</v>
          </cell>
          <cell r="S590">
            <v>4</v>
          </cell>
          <cell r="T590">
            <v>4</v>
          </cell>
          <cell r="U590" t="str">
            <v>н/д</v>
          </cell>
          <cell r="V590">
            <v>4</v>
          </cell>
          <cell r="W590">
            <v>3</v>
          </cell>
          <cell r="X590">
            <v>4</v>
          </cell>
          <cell r="Y590">
            <v>3</v>
          </cell>
          <cell r="Z590">
            <v>3</v>
          </cell>
          <cell r="AA590">
            <v>4</v>
          </cell>
          <cell r="AB590">
            <v>3</v>
          </cell>
          <cell r="AC590">
            <v>4</v>
          </cell>
          <cell r="AD590">
            <v>0.7</v>
          </cell>
          <cell r="AE590">
            <v>7</v>
          </cell>
          <cell r="AF590" t="str">
            <v>Мигранты</v>
          </cell>
        </row>
        <row r="591">
          <cell r="E591" t="str">
            <v>1-KPZEBJ</v>
          </cell>
          <cell r="G591" t="str">
            <v>ПиОС</v>
          </cell>
          <cell r="H591" t="str">
            <v>Акрилаты (2-ЭГА, МА, Акриловая кислота)</v>
          </cell>
          <cell r="I591">
            <v>5</v>
          </cell>
          <cell r="J591">
            <v>5</v>
          </cell>
          <cell r="K591">
            <v>5</v>
          </cell>
          <cell r="L591">
            <v>5</v>
          </cell>
          <cell r="M591">
            <v>5</v>
          </cell>
          <cell r="N591">
            <v>5</v>
          </cell>
          <cell r="O591">
            <v>5</v>
          </cell>
          <cell r="P591">
            <v>4</v>
          </cell>
          <cell r="Q591">
            <v>5</v>
          </cell>
          <cell r="R591">
            <v>5</v>
          </cell>
          <cell r="S591">
            <v>5</v>
          </cell>
          <cell r="T591">
            <v>5</v>
          </cell>
          <cell r="U591" t="str">
            <v>н/д</v>
          </cell>
          <cell r="V591">
            <v>5</v>
          </cell>
          <cell r="W591">
            <v>5</v>
          </cell>
          <cell r="X591">
            <v>5</v>
          </cell>
          <cell r="Y591">
            <v>5</v>
          </cell>
          <cell r="Z591">
            <v>5</v>
          </cell>
          <cell r="AA591">
            <v>5</v>
          </cell>
          <cell r="AB591">
            <v>5</v>
          </cell>
          <cell r="AC591">
            <v>5</v>
          </cell>
          <cell r="AD591">
            <v>1</v>
          </cell>
          <cell r="AE591">
            <v>10</v>
          </cell>
          <cell r="AF591" t="str">
            <v>Адвокаты</v>
          </cell>
        </row>
        <row r="592">
          <cell r="E592" t="str">
            <v>1-KPZEBJ</v>
          </cell>
          <cell r="G592" t="str">
            <v>ПиОС</v>
          </cell>
          <cell r="H592" t="str">
            <v>Окись этилена и гликоли</v>
          </cell>
          <cell r="I592">
            <v>5</v>
          </cell>
          <cell r="J592">
            <v>5</v>
          </cell>
          <cell r="K592">
            <v>5</v>
          </cell>
          <cell r="L592">
            <v>5</v>
          </cell>
          <cell r="M592">
            <v>5</v>
          </cell>
          <cell r="N592">
            <v>5</v>
          </cell>
          <cell r="O592">
            <v>5</v>
          </cell>
          <cell r="P592">
            <v>4</v>
          </cell>
          <cell r="Q592">
            <v>5</v>
          </cell>
          <cell r="R592">
            <v>5</v>
          </cell>
          <cell r="S592">
            <v>5</v>
          </cell>
          <cell r="T592">
            <v>5</v>
          </cell>
          <cell r="U592" t="str">
            <v>н/д</v>
          </cell>
          <cell r="V592">
            <v>5</v>
          </cell>
          <cell r="W592">
            <v>5</v>
          </cell>
          <cell r="X592">
            <v>5</v>
          </cell>
          <cell r="Y592">
            <v>5</v>
          </cell>
          <cell r="Z592">
            <v>5</v>
          </cell>
          <cell r="AA592">
            <v>5</v>
          </cell>
          <cell r="AB592">
            <v>5</v>
          </cell>
          <cell r="AC592">
            <v>5</v>
          </cell>
          <cell r="AD592">
            <v>1</v>
          </cell>
          <cell r="AE592">
            <v>10</v>
          </cell>
          <cell r="AF592" t="str">
            <v>Адвокаты</v>
          </cell>
        </row>
        <row r="593">
          <cell r="E593" t="str">
            <v>1-KPZEBJ</v>
          </cell>
          <cell r="G593" t="str">
            <v>ПиОС</v>
          </cell>
          <cell r="H593" t="str">
            <v>Стирол</v>
          </cell>
          <cell r="I593">
            <v>5</v>
          </cell>
          <cell r="J593">
            <v>5</v>
          </cell>
          <cell r="K593">
            <v>5</v>
          </cell>
          <cell r="L593">
            <v>5</v>
          </cell>
          <cell r="M593">
            <v>5</v>
          </cell>
          <cell r="N593">
            <v>5</v>
          </cell>
          <cell r="O593">
            <v>5</v>
          </cell>
          <cell r="P593">
            <v>4</v>
          </cell>
          <cell r="Q593">
            <v>5</v>
          </cell>
          <cell r="R593">
            <v>5</v>
          </cell>
          <cell r="S593">
            <v>5</v>
          </cell>
          <cell r="T593">
            <v>5</v>
          </cell>
          <cell r="U593" t="str">
            <v>н/д</v>
          </cell>
          <cell r="V593">
            <v>5</v>
          </cell>
          <cell r="W593">
            <v>5</v>
          </cell>
          <cell r="X593">
            <v>5</v>
          </cell>
          <cell r="Y593">
            <v>5</v>
          </cell>
          <cell r="Z593">
            <v>5</v>
          </cell>
          <cell r="AA593">
            <v>5</v>
          </cell>
          <cell r="AB593">
            <v>5</v>
          </cell>
          <cell r="AC593">
            <v>5</v>
          </cell>
          <cell r="AD593">
            <v>1</v>
          </cell>
          <cell r="AE593">
            <v>10</v>
          </cell>
          <cell r="AF593" t="str">
            <v>Адвокаты</v>
          </cell>
        </row>
        <row r="594">
          <cell r="E594" t="str">
            <v>1-LC7M1I</v>
          </cell>
          <cell r="G594" t="str">
            <v>ДБП</v>
          </cell>
          <cell r="H594" t="str">
            <v>Линейный полиэтилен низкой плотности (ЛПЭНП)</v>
          </cell>
          <cell r="I594">
            <v>5</v>
          </cell>
          <cell r="J594">
            <v>5</v>
          </cell>
          <cell r="K594">
            <v>5</v>
          </cell>
          <cell r="L594">
            <v>5</v>
          </cell>
          <cell r="M594">
            <v>5</v>
          </cell>
          <cell r="N594">
            <v>5</v>
          </cell>
          <cell r="O594">
            <v>5</v>
          </cell>
          <cell r="P594">
            <v>5</v>
          </cell>
          <cell r="Q594">
            <v>5</v>
          </cell>
          <cell r="R594">
            <v>5</v>
          </cell>
          <cell r="S594">
            <v>5</v>
          </cell>
          <cell r="T594">
            <v>5</v>
          </cell>
          <cell r="U594" t="str">
            <v>н/д</v>
          </cell>
          <cell r="V594">
            <v>5</v>
          </cell>
          <cell r="W594">
            <v>5</v>
          </cell>
          <cell r="X594">
            <v>5</v>
          </cell>
          <cell r="Y594">
            <v>5</v>
          </cell>
          <cell r="Z594">
            <v>5</v>
          </cell>
          <cell r="AA594">
            <v>5</v>
          </cell>
          <cell r="AB594">
            <v>5</v>
          </cell>
          <cell r="AC594">
            <v>5</v>
          </cell>
          <cell r="AD594">
            <v>1</v>
          </cell>
          <cell r="AE594">
            <v>10</v>
          </cell>
          <cell r="AF594" t="str">
            <v>Адвокаты</v>
          </cell>
        </row>
        <row r="595">
          <cell r="E595" t="str">
            <v>1-LC980D</v>
          </cell>
          <cell r="G595" t="str">
            <v>ПиОС</v>
          </cell>
          <cell r="H595" t="str">
            <v>Акрилаты (2-ЭГА, МА, Акриловая кислота)</v>
          </cell>
          <cell r="I595">
            <v>5</v>
          </cell>
          <cell r="J595">
            <v>5</v>
          </cell>
          <cell r="K595">
            <v>5</v>
          </cell>
          <cell r="L595">
            <v>5</v>
          </cell>
          <cell r="M595">
            <v>5</v>
          </cell>
          <cell r="N595">
            <v>4</v>
          </cell>
          <cell r="O595">
            <v>4</v>
          </cell>
          <cell r="P595">
            <v>4</v>
          </cell>
          <cell r="Q595">
            <v>5</v>
          </cell>
          <cell r="R595">
            <v>5</v>
          </cell>
          <cell r="S595">
            <v>5</v>
          </cell>
          <cell r="T595">
            <v>5</v>
          </cell>
          <cell r="U595" t="str">
            <v>н/д</v>
          </cell>
          <cell r="V595">
            <v>5</v>
          </cell>
          <cell r="W595">
            <v>5</v>
          </cell>
          <cell r="X595">
            <v>5</v>
          </cell>
          <cell r="Y595">
            <v>5</v>
          </cell>
          <cell r="Z595">
            <v>5</v>
          </cell>
          <cell r="AA595">
            <v>5</v>
          </cell>
          <cell r="AB595">
            <v>5</v>
          </cell>
          <cell r="AC595">
            <v>5</v>
          </cell>
          <cell r="AD595">
            <v>1</v>
          </cell>
          <cell r="AE595">
            <v>10</v>
          </cell>
          <cell r="AF595" t="str">
            <v>Адвокаты</v>
          </cell>
        </row>
        <row r="596">
          <cell r="E596" t="str">
            <v>1-LC980D</v>
          </cell>
          <cell r="G596" t="str">
            <v>ПиОС</v>
          </cell>
          <cell r="H596" t="str">
            <v>Полиэтилентерефталат</v>
          </cell>
          <cell r="I596">
            <v>5</v>
          </cell>
          <cell r="J596">
            <v>5</v>
          </cell>
          <cell r="K596">
            <v>5</v>
          </cell>
          <cell r="L596">
            <v>5</v>
          </cell>
          <cell r="M596">
            <v>5</v>
          </cell>
          <cell r="N596">
            <v>4</v>
          </cell>
          <cell r="O596">
            <v>4</v>
          </cell>
          <cell r="P596">
            <v>4</v>
          </cell>
          <cell r="Q596">
            <v>5</v>
          </cell>
          <cell r="R596">
            <v>5</v>
          </cell>
          <cell r="S596">
            <v>5</v>
          </cell>
          <cell r="T596">
            <v>5</v>
          </cell>
          <cell r="U596" t="str">
            <v>н/д</v>
          </cell>
          <cell r="V596">
            <v>5</v>
          </cell>
          <cell r="W596">
            <v>5</v>
          </cell>
          <cell r="X596">
            <v>5</v>
          </cell>
          <cell r="Y596">
            <v>5</v>
          </cell>
          <cell r="Z596">
            <v>5</v>
          </cell>
          <cell r="AA596">
            <v>5</v>
          </cell>
          <cell r="AB596">
            <v>5</v>
          </cell>
          <cell r="AC596">
            <v>5</v>
          </cell>
          <cell r="AD596">
            <v>1</v>
          </cell>
          <cell r="AE596">
            <v>10</v>
          </cell>
          <cell r="AF596" t="str">
            <v>Адвокаты</v>
          </cell>
        </row>
        <row r="597">
          <cell r="E597" t="str">
            <v>1-LC980D</v>
          </cell>
          <cell r="G597" t="str">
            <v>ПиОС</v>
          </cell>
          <cell r="H597" t="str">
            <v>Стирол</v>
          </cell>
          <cell r="I597">
            <v>5</v>
          </cell>
          <cell r="J597">
            <v>5</v>
          </cell>
          <cell r="K597">
            <v>5</v>
          </cell>
          <cell r="L597">
            <v>5</v>
          </cell>
          <cell r="M597">
            <v>5</v>
          </cell>
          <cell r="N597">
            <v>4</v>
          </cell>
          <cell r="O597">
            <v>4</v>
          </cell>
          <cell r="P597">
            <v>4</v>
          </cell>
          <cell r="Q597">
            <v>5</v>
          </cell>
          <cell r="R597">
            <v>5</v>
          </cell>
          <cell r="S597">
            <v>5</v>
          </cell>
          <cell r="T597">
            <v>5</v>
          </cell>
          <cell r="U597" t="str">
            <v>н/д</v>
          </cell>
          <cell r="V597">
            <v>5</v>
          </cell>
          <cell r="W597">
            <v>5</v>
          </cell>
          <cell r="X597">
            <v>5</v>
          </cell>
          <cell r="Y597">
            <v>5</v>
          </cell>
          <cell r="Z597">
            <v>5</v>
          </cell>
          <cell r="AA597">
            <v>5</v>
          </cell>
          <cell r="AB597">
            <v>5</v>
          </cell>
          <cell r="AC597">
            <v>5</v>
          </cell>
          <cell r="AD597">
            <v>1</v>
          </cell>
          <cell r="AE597">
            <v>10</v>
          </cell>
          <cell r="AF597" t="str">
            <v>Адвокаты</v>
          </cell>
        </row>
        <row r="598">
          <cell r="E598" t="str">
            <v>1-LCBHKB</v>
          </cell>
          <cell r="G598" t="str">
            <v>ПиОС</v>
          </cell>
          <cell r="H598" t="str">
            <v>Акрилаты (2-ЭГА, МА, Акриловая кислота)</v>
          </cell>
          <cell r="I598">
            <v>5</v>
          </cell>
          <cell r="J598">
            <v>5</v>
          </cell>
          <cell r="K598">
            <v>5</v>
          </cell>
          <cell r="L598">
            <v>5</v>
          </cell>
          <cell r="M598">
            <v>5</v>
          </cell>
          <cell r="N598">
            <v>1</v>
          </cell>
          <cell r="O598">
            <v>1</v>
          </cell>
          <cell r="P598">
            <v>1</v>
          </cell>
          <cell r="Q598">
            <v>5</v>
          </cell>
          <cell r="R598">
            <v>5</v>
          </cell>
          <cell r="S598">
            <v>3</v>
          </cell>
          <cell r="T598">
            <v>3</v>
          </cell>
          <cell r="U598" t="str">
            <v>н/д</v>
          </cell>
          <cell r="V598">
            <v>5</v>
          </cell>
          <cell r="W598">
            <v>1</v>
          </cell>
          <cell r="X598">
            <v>5</v>
          </cell>
          <cell r="Y598">
            <v>5</v>
          </cell>
          <cell r="Z598">
            <v>3</v>
          </cell>
          <cell r="AA598">
            <v>5</v>
          </cell>
          <cell r="AB598">
            <v>3</v>
          </cell>
          <cell r="AC598">
            <v>5</v>
          </cell>
          <cell r="AD598">
            <v>0.8</v>
          </cell>
          <cell r="AE598">
            <v>6</v>
          </cell>
          <cell r="AF598" t="str">
            <v>Мигранты</v>
          </cell>
        </row>
        <row r="599">
          <cell r="E599" t="str">
            <v>1-IM2CTG</v>
          </cell>
          <cell r="G599" t="str">
            <v>ПиОС</v>
          </cell>
          <cell r="H599" t="str">
            <v>Пластификатор Диоктилтерефталат (ДОТФ)</v>
          </cell>
          <cell r="I599">
            <v>4</v>
          </cell>
          <cell r="J599">
            <v>5</v>
          </cell>
          <cell r="K599">
            <v>4</v>
          </cell>
          <cell r="L599">
            <v>5</v>
          </cell>
          <cell r="M599">
            <v>4</v>
          </cell>
          <cell r="N599">
            <v>4</v>
          </cell>
          <cell r="O599">
            <v>5</v>
          </cell>
          <cell r="P599">
            <v>3</v>
          </cell>
          <cell r="Q599">
            <v>5</v>
          </cell>
          <cell r="R599">
            <v>3</v>
          </cell>
          <cell r="S599">
            <v>5</v>
          </cell>
          <cell r="T599">
            <v>5</v>
          </cell>
          <cell r="U599" t="str">
            <v>н/д</v>
          </cell>
          <cell r="V599">
            <v>4</v>
          </cell>
          <cell r="W599">
            <v>4</v>
          </cell>
          <cell r="X599">
            <v>4</v>
          </cell>
          <cell r="Y599">
            <v>4</v>
          </cell>
          <cell r="Z599">
            <v>5</v>
          </cell>
          <cell r="AA599">
            <v>4</v>
          </cell>
          <cell r="AB599">
            <v>4</v>
          </cell>
          <cell r="AC599">
            <v>4</v>
          </cell>
          <cell r="AD599">
            <v>0.82499999999999996</v>
          </cell>
          <cell r="AE599">
            <v>9</v>
          </cell>
          <cell r="AF599" t="str">
            <v>Адвокаты</v>
          </cell>
        </row>
        <row r="600">
          <cell r="E600" t="str">
            <v>1-KB06FH</v>
          </cell>
          <cell r="G600" t="str">
            <v>ПиОС</v>
          </cell>
          <cell r="H600" t="str">
            <v>Пластификатор Диоктилтерефталат (ДОТФ)</v>
          </cell>
          <cell r="I600">
            <v>4</v>
          </cell>
          <cell r="J600">
            <v>5</v>
          </cell>
          <cell r="K600">
            <v>5</v>
          </cell>
          <cell r="L600">
            <v>5</v>
          </cell>
          <cell r="M600">
            <v>5</v>
          </cell>
          <cell r="N600">
            <v>4</v>
          </cell>
          <cell r="O600">
            <v>5</v>
          </cell>
          <cell r="P600">
            <v>3</v>
          </cell>
          <cell r="Q600">
            <v>4</v>
          </cell>
          <cell r="R600">
            <v>4</v>
          </cell>
          <cell r="S600">
            <v>4</v>
          </cell>
          <cell r="T600">
            <v>5</v>
          </cell>
          <cell r="U600">
            <v>4</v>
          </cell>
          <cell r="V600">
            <v>5</v>
          </cell>
          <cell r="W600">
            <v>4</v>
          </cell>
          <cell r="X600">
            <v>5</v>
          </cell>
          <cell r="Y600">
            <v>5</v>
          </cell>
          <cell r="Z600">
            <v>5</v>
          </cell>
          <cell r="AA600">
            <v>5</v>
          </cell>
          <cell r="AB600">
            <v>5</v>
          </cell>
          <cell r="AC600">
            <v>5</v>
          </cell>
          <cell r="AD600">
            <v>0.97499999999999998</v>
          </cell>
          <cell r="AE600">
            <v>10</v>
          </cell>
          <cell r="AF600" t="str">
            <v>Адвокаты</v>
          </cell>
        </row>
        <row r="601">
          <cell r="E601" t="str">
            <v>1-KB0D3T</v>
          </cell>
          <cell r="G601" t="str">
            <v>ПиОС</v>
          </cell>
          <cell r="H601" t="str">
            <v>Пластификатор Диоктилтерефталат (ДОТФ)</v>
          </cell>
          <cell r="I601">
            <v>5</v>
          </cell>
          <cell r="J601">
            <v>5</v>
          </cell>
          <cell r="K601">
            <v>5</v>
          </cell>
          <cell r="L601">
            <v>5</v>
          </cell>
          <cell r="M601">
            <v>5</v>
          </cell>
          <cell r="N601">
            <v>5</v>
          </cell>
          <cell r="O601">
            <v>5</v>
          </cell>
          <cell r="P601">
            <v>4</v>
          </cell>
          <cell r="Q601">
            <v>5</v>
          </cell>
          <cell r="R601">
            <v>5</v>
          </cell>
          <cell r="S601">
            <v>4</v>
          </cell>
          <cell r="T601">
            <v>4</v>
          </cell>
          <cell r="U601">
            <v>5</v>
          </cell>
          <cell r="V601">
            <v>5</v>
          </cell>
          <cell r="W601">
            <v>4</v>
          </cell>
          <cell r="X601">
            <v>5</v>
          </cell>
          <cell r="Y601">
            <v>5</v>
          </cell>
          <cell r="Z601">
            <v>5</v>
          </cell>
          <cell r="AA601">
            <v>5</v>
          </cell>
          <cell r="AB601">
            <v>5</v>
          </cell>
          <cell r="AC601">
            <v>5</v>
          </cell>
          <cell r="AD601">
            <v>0.97499999999999998</v>
          </cell>
          <cell r="AE601">
            <v>10</v>
          </cell>
          <cell r="AF601" t="str">
            <v>Адвокаты</v>
          </cell>
        </row>
        <row r="602">
          <cell r="E602" t="str">
            <v>1-KPZRI1</v>
          </cell>
          <cell r="G602" t="str">
            <v>ПиОС</v>
          </cell>
          <cell r="H602" t="str">
            <v>Пластификатор Диоктилтерефталат (ДОТФ)</v>
          </cell>
          <cell r="I602">
            <v>4</v>
          </cell>
          <cell r="J602">
            <v>4</v>
          </cell>
          <cell r="K602">
            <v>4</v>
          </cell>
          <cell r="L602">
            <v>4</v>
          </cell>
          <cell r="M602">
            <v>2</v>
          </cell>
          <cell r="N602">
            <v>3</v>
          </cell>
          <cell r="O602">
            <v>4</v>
          </cell>
          <cell r="P602">
            <v>3</v>
          </cell>
          <cell r="Q602">
            <v>5</v>
          </cell>
          <cell r="R602">
            <v>4</v>
          </cell>
          <cell r="S602">
            <v>4</v>
          </cell>
          <cell r="T602">
            <v>4</v>
          </cell>
          <cell r="U602" t="str">
            <v>н/д</v>
          </cell>
          <cell r="V602">
            <v>2</v>
          </cell>
          <cell r="W602">
            <v>3</v>
          </cell>
          <cell r="X602">
            <v>4</v>
          </cell>
          <cell r="Y602">
            <v>4</v>
          </cell>
          <cell r="Z602">
            <v>1</v>
          </cell>
          <cell r="AA602">
            <v>4</v>
          </cell>
          <cell r="AB602">
            <v>4</v>
          </cell>
          <cell r="AC602">
            <v>3</v>
          </cell>
          <cell r="AD602">
            <v>0.625</v>
          </cell>
          <cell r="AE602">
            <v>7</v>
          </cell>
          <cell r="AF602" t="str">
            <v>Мигранты</v>
          </cell>
        </row>
        <row r="603">
          <cell r="E603" t="str">
            <v>1-IM0GJX</v>
          </cell>
          <cell r="G603" t="str">
            <v>ПиОС</v>
          </cell>
          <cell r="H603" t="str">
            <v>Спирты</v>
          </cell>
          <cell r="I603">
            <v>5</v>
          </cell>
          <cell r="J603">
            <v>5</v>
          </cell>
          <cell r="K603">
            <v>5</v>
          </cell>
          <cell r="L603">
            <v>5</v>
          </cell>
          <cell r="M603">
            <v>5</v>
          </cell>
          <cell r="N603">
            <v>5</v>
          </cell>
          <cell r="O603">
            <v>4</v>
          </cell>
          <cell r="P603">
            <v>3</v>
          </cell>
          <cell r="Q603">
            <v>5</v>
          </cell>
          <cell r="R603">
            <v>5</v>
          </cell>
          <cell r="S603">
            <v>5</v>
          </cell>
          <cell r="T603">
            <v>5</v>
          </cell>
          <cell r="U603" t="str">
            <v>н/д</v>
          </cell>
          <cell r="V603">
            <v>5</v>
          </cell>
          <cell r="W603">
            <v>3</v>
          </cell>
          <cell r="X603">
            <v>5</v>
          </cell>
          <cell r="Y603">
            <v>5</v>
          </cell>
          <cell r="Z603">
            <v>5</v>
          </cell>
          <cell r="AA603">
            <v>5</v>
          </cell>
          <cell r="AB603">
            <v>5</v>
          </cell>
          <cell r="AC603">
            <v>5</v>
          </cell>
          <cell r="AD603">
            <v>0.95</v>
          </cell>
          <cell r="AE603">
            <v>5</v>
          </cell>
          <cell r="AF603" t="str">
            <v>Адвокаты</v>
          </cell>
        </row>
        <row r="604">
          <cell r="E604" t="str">
            <v>1-K9QEUZ</v>
          </cell>
          <cell r="G604" t="str">
            <v>ПиОС</v>
          </cell>
          <cell r="H604" t="str">
            <v>Спирты</v>
          </cell>
          <cell r="I604">
            <v>5</v>
          </cell>
          <cell r="J604">
            <v>5</v>
          </cell>
          <cell r="K604">
            <v>5</v>
          </cell>
          <cell r="L604">
            <v>5</v>
          </cell>
          <cell r="M604">
            <v>5</v>
          </cell>
          <cell r="N604">
            <v>5</v>
          </cell>
          <cell r="O604">
            <v>5</v>
          </cell>
          <cell r="P604">
            <v>4</v>
          </cell>
          <cell r="Q604">
            <v>5</v>
          </cell>
          <cell r="R604">
            <v>5</v>
          </cell>
          <cell r="S604">
            <v>5</v>
          </cell>
          <cell r="T604">
            <v>5</v>
          </cell>
          <cell r="U604">
            <v>5</v>
          </cell>
          <cell r="V604">
            <v>5</v>
          </cell>
          <cell r="W604">
            <v>5</v>
          </cell>
          <cell r="X604">
            <v>5</v>
          </cell>
          <cell r="Y604">
            <v>5</v>
          </cell>
          <cell r="Z604">
            <v>5</v>
          </cell>
          <cell r="AA604">
            <v>5</v>
          </cell>
          <cell r="AB604">
            <v>5</v>
          </cell>
          <cell r="AC604">
            <v>5</v>
          </cell>
          <cell r="AD604">
            <v>1</v>
          </cell>
          <cell r="AE604">
            <v>10</v>
          </cell>
          <cell r="AF604" t="str">
            <v>Адвокаты</v>
          </cell>
        </row>
        <row r="605">
          <cell r="E605" t="str">
            <v>1-KAZL32</v>
          </cell>
          <cell r="G605" t="str">
            <v>ПиОС</v>
          </cell>
          <cell r="H605" t="str">
            <v>Спирты</v>
          </cell>
          <cell r="I605">
            <v>5</v>
          </cell>
          <cell r="J605">
            <v>5</v>
          </cell>
          <cell r="K605">
            <v>5</v>
          </cell>
          <cell r="L605">
            <v>5</v>
          </cell>
          <cell r="M605">
            <v>5</v>
          </cell>
          <cell r="N605">
            <v>5</v>
          </cell>
          <cell r="O605">
            <v>5</v>
          </cell>
          <cell r="P605">
            <v>3</v>
          </cell>
          <cell r="Q605">
            <v>5</v>
          </cell>
          <cell r="R605">
            <v>4</v>
          </cell>
          <cell r="S605">
            <v>5</v>
          </cell>
          <cell r="T605">
            <v>5</v>
          </cell>
          <cell r="U605" t="str">
            <v>н/д</v>
          </cell>
          <cell r="V605">
            <v>5</v>
          </cell>
          <cell r="W605">
            <v>4</v>
          </cell>
          <cell r="X605">
            <v>5</v>
          </cell>
          <cell r="Y605">
            <v>5</v>
          </cell>
          <cell r="Z605">
            <v>5</v>
          </cell>
          <cell r="AA605">
            <v>5</v>
          </cell>
          <cell r="AB605">
            <v>5</v>
          </cell>
          <cell r="AC605">
            <v>5</v>
          </cell>
          <cell r="AD605">
            <v>0.97499999999999998</v>
          </cell>
          <cell r="AE605">
            <v>10</v>
          </cell>
          <cell r="AF605" t="str">
            <v>Адвокаты</v>
          </cell>
        </row>
        <row r="606">
          <cell r="E606" t="str">
            <v>1-KPYHWJ</v>
          </cell>
          <cell r="G606" t="str">
            <v>ПиОС</v>
          </cell>
          <cell r="H606" t="str">
            <v>Спирты</v>
          </cell>
          <cell r="I606">
            <v>4</v>
          </cell>
          <cell r="J606">
            <v>4</v>
          </cell>
          <cell r="K606">
            <v>4</v>
          </cell>
          <cell r="L606">
            <v>4</v>
          </cell>
          <cell r="M606">
            <v>5</v>
          </cell>
          <cell r="N606">
            <v>4</v>
          </cell>
          <cell r="O606">
            <v>5</v>
          </cell>
          <cell r="P606">
            <v>4</v>
          </cell>
          <cell r="Q606">
            <v>5</v>
          </cell>
          <cell r="R606">
            <v>5</v>
          </cell>
          <cell r="S606">
            <v>5</v>
          </cell>
          <cell r="T606">
            <v>5</v>
          </cell>
          <cell r="U606" t="str">
            <v>н/д</v>
          </cell>
          <cell r="V606">
            <v>4</v>
          </cell>
          <cell r="W606">
            <v>4</v>
          </cell>
          <cell r="X606">
            <v>4</v>
          </cell>
          <cell r="Y606">
            <v>4</v>
          </cell>
          <cell r="Z606">
            <v>4</v>
          </cell>
          <cell r="AA606">
            <v>5</v>
          </cell>
          <cell r="AB606">
            <v>4</v>
          </cell>
          <cell r="AC606">
            <v>4</v>
          </cell>
          <cell r="AD606">
            <v>0.82499999999999996</v>
          </cell>
          <cell r="AE606">
            <v>9</v>
          </cell>
          <cell r="AF606" t="str">
            <v>Адвокаты</v>
          </cell>
        </row>
        <row r="607">
          <cell r="E607" t="str">
            <v>1-KPYUH6</v>
          </cell>
          <cell r="G607" t="str">
            <v>ПиОС</v>
          </cell>
          <cell r="H607" t="str">
            <v>Окись этилена и гликоли</v>
          </cell>
          <cell r="I607">
            <v>4</v>
          </cell>
          <cell r="J607">
            <v>4</v>
          </cell>
          <cell r="K607">
            <v>4</v>
          </cell>
          <cell r="L607">
            <v>4</v>
          </cell>
          <cell r="M607">
            <v>3</v>
          </cell>
          <cell r="N607">
            <v>4</v>
          </cell>
          <cell r="O607">
            <v>3</v>
          </cell>
          <cell r="P607">
            <v>4</v>
          </cell>
          <cell r="Q607">
            <v>5</v>
          </cell>
          <cell r="R607">
            <v>4</v>
          </cell>
          <cell r="S607">
            <v>5</v>
          </cell>
          <cell r="T607">
            <v>5</v>
          </cell>
          <cell r="U607" t="str">
            <v>н/д</v>
          </cell>
          <cell r="V607">
            <v>4</v>
          </cell>
          <cell r="W607">
            <v>3</v>
          </cell>
          <cell r="X607">
            <v>4</v>
          </cell>
          <cell r="Y607">
            <v>3</v>
          </cell>
          <cell r="Z607">
            <v>3</v>
          </cell>
          <cell r="AA607">
            <v>4</v>
          </cell>
          <cell r="AB607">
            <v>3</v>
          </cell>
          <cell r="AC607">
            <v>3</v>
          </cell>
          <cell r="AD607">
            <v>0.67500000000000004</v>
          </cell>
          <cell r="AE607">
            <v>8</v>
          </cell>
          <cell r="AF607" t="str">
            <v>Нейтральные</v>
          </cell>
        </row>
        <row r="608">
          <cell r="E608" t="str">
            <v>1-KPYUH6</v>
          </cell>
          <cell r="G608" t="str">
            <v>ПиОС</v>
          </cell>
          <cell r="H608" t="str">
            <v>Спирты</v>
          </cell>
          <cell r="I608">
            <v>4</v>
          </cell>
          <cell r="J608">
            <v>4</v>
          </cell>
          <cell r="K608">
            <v>4</v>
          </cell>
          <cell r="L608">
            <v>4</v>
          </cell>
          <cell r="M608">
            <v>3</v>
          </cell>
          <cell r="N608">
            <v>4</v>
          </cell>
          <cell r="O608">
            <v>3</v>
          </cell>
          <cell r="P608">
            <v>4</v>
          </cell>
          <cell r="Q608">
            <v>3</v>
          </cell>
          <cell r="R608">
            <v>4</v>
          </cell>
          <cell r="S608">
            <v>5</v>
          </cell>
          <cell r="T608">
            <v>5</v>
          </cell>
          <cell r="U608" t="str">
            <v>н/д</v>
          </cell>
          <cell r="V608">
            <v>4</v>
          </cell>
          <cell r="W608">
            <v>3</v>
          </cell>
          <cell r="X608">
            <v>4</v>
          </cell>
          <cell r="Y608">
            <v>3</v>
          </cell>
          <cell r="Z608">
            <v>3</v>
          </cell>
          <cell r="AA608">
            <v>4</v>
          </cell>
          <cell r="AB608">
            <v>3</v>
          </cell>
          <cell r="AC608">
            <v>3</v>
          </cell>
          <cell r="AD608">
            <v>0.67500000000000004</v>
          </cell>
          <cell r="AE608">
            <v>8</v>
          </cell>
          <cell r="AF608" t="str">
            <v>Нейтральные</v>
          </cell>
        </row>
        <row r="609">
          <cell r="E609" t="str">
            <v>1-KPZ547</v>
          </cell>
          <cell r="G609" t="str">
            <v>ПиОС</v>
          </cell>
          <cell r="H609" t="str">
            <v>Спирты</v>
          </cell>
          <cell r="I609">
            <v>4</v>
          </cell>
          <cell r="J609">
            <v>4</v>
          </cell>
          <cell r="K609">
            <v>4</v>
          </cell>
          <cell r="L609">
            <v>4</v>
          </cell>
          <cell r="M609">
            <v>3</v>
          </cell>
          <cell r="N609">
            <v>3</v>
          </cell>
          <cell r="O609">
            <v>2</v>
          </cell>
          <cell r="P609">
            <v>3</v>
          </cell>
          <cell r="Q609">
            <v>4</v>
          </cell>
          <cell r="R609">
            <v>4</v>
          </cell>
          <cell r="S609">
            <v>4</v>
          </cell>
          <cell r="T609">
            <v>5</v>
          </cell>
          <cell r="U609">
            <v>4</v>
          </cell>
          <cell r="V609">
            <v>4</v>
          </cell>
          <cell r="W609">
            <v>3</v>
          </cell>
          <cell r="X609">
            <v>5</v>
          </cell>
          <cell r="Y609">
            <v>4</v>
          </cell>
          <cell r="Z609">
            <v>4</v>
          </cell>
          <cell r="AA609">
            <v>5</v>
          </cell>
          <cell r="AB609">
            <v>3</v>
          </cell>
          <cell r="AC609">
            <v>5</v>
          </cell>
          <cell r="AD609">
            <v>0.82499999999999996</v>
          </cell>
          <cell r="AE609">
            <v>8</v>
          </cell>
          <cell r="AF609" t="str">
            <v>Заложники</v>
          </cell>
        </row>
        <row r="610">
          <cell r="E610" t="str">
            <v>1-LC5EQG</v>
          </cell>
          <cell r="G610" t="str">
            <v>ПиОС</v>
          </cell>
          <cell r="H610" t="str">
            <v>Спирты</v>
          </cell>
          <cell r="I610">
            <v>5</v>
          </cell>
          <cell r="J610">
            <v>5</v>
          </cell>
          <cell r="K610">
            <v>5</v>
          </cell>
          <cell r="L610">
            <v>5</v>
          </cell>
          <cell r="M610">
            <v>5</v>
          </cell>
          <cell r="N610">
            <v>4</v>
          </cell>
          <cell r="O610">
            <v>4</v>
          </cell>
          <cell r="P610">
            <v>3</v>
          </cell>
          <cell r="Q610">
            <v>4</v>
          </cell>
          <cell r="R610">
            <v>5</v>
          </cell>
          <cell r="S610">
            <v>5</v>
          </cell>
          <cell r="T610">
            <v>5</v>
          </cell>
          <cell r="U610" t="str">
            <v>н/д</v>
          </cell>
          <cell r="V610">
            <v>5</v>
          </cell>
          <cell r="W610">
            <v>5</v>
          </cell>
          <cell r="X610">
            <v>5</v>
          </cell>
          <cell r="Y610">
            <v>4</v>
          </cell>
          <cell r="Z610">
            <v>5</v>
          </cell>
          <cell r="AA610">
            <v>5</v>
          </cell>
          <cell r="AB610">
            <v>4</v>
          </cell>
          <cell r="AC610">
            <v>5</v>
          </cell>
          <cell r="AD610">
            <v>0.95</v>
          </cell>
          <cell r="AE610">
            <v>10</v>
          </cell>
          <cell r="AF610" t="str">
            <v>Адвокаты</v>
          </cell>
        </row>
        <row r="611">
          <cell r="E611" t="str">
            <v>1-LC668W</v>
          </cell>
          <cell r="G611" t="str">
            <v>ПиОС</v>
          </cell>
          <cell r="H611" t="str">
            <v>Спирты</v>
          </cell>
          <cell r="I611">
            <v>5</v>
          </cell>
          <cell r="J611">
            <v>5</v>
          </cell>
          <cell r="K611">
            <v>5</v>
          </cell>
          <cell r="L611">
            <v>5</v>
          </cell>
          <cell r="M611">
            <v>5</v>
          </cell>
          <cell r="N611">
            <v>4</v>
          </cell>
          <cell r="O611">
            <v>4</v>
          </cell>
          <cell r="P611">
            <v>4</v>
          </cell>
          <cell r="Q611">
            <v>5</v>
          </cell>
          <cell r="R611">
            <v>5</v>
          </cell>
          <cell r="S611">
            <v>5</v>
          </cell>
          <cell r="T611">
            <v>5</v>
          </cell>
          <cell r="U611">
            <v>5</v>
          </cell>
          <cell r="V611">
            <v>5</v>
          </cell>
          <cell r="W611">
            <v>5</v>
          </cell>
          <cell r="X611">
            <v>5</v>
          </cell>
          <cell r="Y611">
            <v>5</v>
          </cell>
          <cell r="Z611">
            <v>5</v>
          </cell>
          <cell r="AA611">
            <v>5</v>
          </cell>
          <cell r="AB611">
            <v>5</v>
          </cell>
          <cell r="AC611">
            <v>5</v>
          </cell>
          <cell r="AD611">
            <v>1</v>
          </cell>
          <cell r="AE611">
            <v>10</v>
          </cell>
          <cell r="AF611" t="str">
            <v>Адвокаты</v>
          </cell>
        </row>
        <row r="612">
          <cell r="E612" t="str">
            <v>1-LC6ZVN</v>
          </cell>
          <cell r="G612" t="str">
            <v>ПиОС</v>
          </cell>
          <cell r="H612" t="str">
            <v>Пластификатор Диоктилтерефталат (ДОТФ)</v>
          </cell>
          <cell r="I612">
            <v>5</v>
          </cell>
          <cell r="J612">
            <v>5</v>
          </cell>
          <cell r="K612">
            <v>5</v>
          </cell>
          <cell r="L612">
            <v>5</v>
          </cell>
          <cell r="M612">
            <v>5</v>
          </cell>
          <cell r="N612">
            <v>3</v>
          </cell>
          <cell r="O612">
            <v>2</v>
          </cell>
          <cell r="P612">
            <v>3</v>
          </cell>
          <cell r="Q612">
            <v>4</v>
          </cell>
          <cell r="R612">
            <v>5</v>
          </cell>
          <cell r="S612">
            <v>5</v>
          </cell>
          <cell r="T612">
            <v>5</v>
          </cell>
          <cell r="U612">
            <v>5</v>
          </cell>
          <cell r="V612">
            <v>5</v>
          </cell>
          <cell r="W612">
            <v>4</v>
          </cell>
          <cell r="X612">
            <v>5</v>
          </cell>
          <cell r="Y612">
            <v>5</v>
          </cell>
          <cell r="Z612">
            <v>5</v>
          </cell>
          <cell r="AA612">
            <v>5</v>
          </cell>
          <cell r="AB612">
            <v>5</v>
          </cell>
          <cell r="AC612">
            <v>5</v>
          </cell>
          <cell r="AD612">
            <v>0.97499999999999998</v>
          </cell>
          <cell r="AE612">
            <v>10</v>
          </cell>
          <cell r="AF612" t="str">
            <v>Адвокаты</v>
          </cell>
        </row>
        <row r="613">
          <cell r="E613" t="str">
            <v>1-LCB5RJ</v>
          </cell>
          <cell r="G613" t="str">
            <v>ПиОС</v>
          </cell>
          <cell r="H613" t="str">
            <v>Акрилаты (2-ЭГА, МА, Акриловая кислота)</v>
          </cell>
          <cell r="I613">
            <v>5</v>
          </cell>
          <cell r="J613">
            <v>5</v>
          </cell>
          <cell r="K613">
            <v>4</v>
          </cell>
          <cell r="L613">
            <v>5</v>
          </cell>
          <cell r="M613">
            <v>4</v>
          </cell>
          <cell r="N613">
            <v>4</v>
          </cell>
          <cell r="O613">
            <v>4</v>
          </cell>
          <cell r="P613">
            <v>5</v>
          </cell>
          <cell r="Q613">
            <v>5</v>
          </cell>
          <cell r="R613">
            <v>2</v>
          </cell>
          <cell r="S613">
            <v>5</v>
          </cell>
          <cell r="T613">
            <v>5</v>
          </cell>
          <cell r="U613" t="str">
            <v>н/д</v>
          </cell>
          <cell r="V613">
            <v>4</v>
          </cell>
          <cell r="W613">
            <v>4</v>
          </cell>
          <cell r="X613">
            <v>5</v>
          </cell>
          <cell r="Y613">
            <v>2</v>
          </cell>
          <cell r="Z613">
            <v>5</v>
          </cell>
          <cell r="AA613">
            <v>5</v>
          </cell>
          <cell r="AB613">
            <v>5</v>
          </cell>
          <cell r="AC613">
            <v>5</v>
          </cell>
          <cell r="AD613">
            <v>0.875</v>
          </cell>
          <cell r="AE613">
            <v>10</v>
          </cell>
          <cell r="AF613" t="str">
            <v>Адвокаты</v>
          </cell>
        </row>
        <row r="614">
          <cell r="E614" t="str">
            <v>1-LCB5RJ</v>
          </cell>
          <cell r="G614" t="str">
            <v>ПиОС</v>
          </cell>
          <cell r="H614" t="str">
            <v>Спирты</v>
          </cell>
          <cell r="I614">
            <v>5</v>
          </cell>
          <cell r="J614">
            <v>5</v>
          </cell>
          <cell r="K614">
            <v>4</v>
          </cell>
          <cell r="L614">
            <v>5</v>
          </cell>
          <cell r="M614">
            <v>4</v>
          </cell>
          <cell r="N614">
            <v>5</v>
          </cell>
          <cell r="O614">
            <v>4</v>
          </cell>
          <cell r="P614">
            <v>4</v>
          </cell>
          <cell r="Q614">
            <v>4</v>
          </cell>
          <cell r="R614">
            <v>4</v>
          </cell>
          <cell r="S614">
            <v>5</v>
          </cell>
          <cell r="T614">
            <v>5</v>
          </cell>
          <cell r="U614" t="str">
            <v>н/д</v>
          </cell>
          <cell r="V614">
            <v>4</v>
          </cell>
          <cell r="W614">
            <v>4</v>
          </cell>
          <cell r="X614">
            <v>5</v>
          </cell>
          <cell r="Y614">
            <v>2</v>
          </cell>
          <cell r="Z614">
            <v>5</v>
          </cell>
          <cell r="AA614">
            <v>5</v>
          </cell>
          <cell r="AB614">
            <v>5</v>
          </cell>
          <cell r="AC614">
            <v>5</v>
          </cell>
          <cell r="AD614">
            <v>0.875</v>
          </cell>
          <cell r="AE614">
            <v>10</v>
          </cell>
          <cell r="AF614" t="str">
            <v>Адвокаты</v>
          </cell>
        </row>
        <row r="615">
          <cell r="E615" t="str">
            <v>1-LCB5RJ</v>
          </cell>
          <cell r="G615" t="str">
            <v>ПиОС</v>
          </cell>
          <cell r="H615" t="str">
            <v>Стирол</v>
          </cell>
          <cell r="I615">
            <v>5</v>
          </cell>
          <cell r="J615">
            <v>5</v>
          </cell>
          <cell r="K615">
            <v>4</v>
          </cell>
          <cell r="L615">
            <v>5</v>
          </cell>
          <cell r="M615">
            <v>4</v>
          </cell>
          <cell r="N615">
            <v>5</v>
          </cell>
          <cell r="O615">
            <v>4</v>
          </cell>
          <cell r="P615">
            <v>4</v>
          </cell>
          <cell r="Q615">
            <v>4</v>
          </cell>
          <cell r="R615">
            <v>4</v>
          </cell>
          <cell r="S615">
            <v>5</v>
          </cell>
          <cell r="T615">
            <v>5</v>
          </cell>
          <cell r="U615" t="str">
            <v>н/д</v>
          </cell>
          <cell r="V615">
            <v>4</v>
          </cell>
          <cell r="W615">
            <v>4</v>
          </cell>
          <cell r="X615">
            <v>5</v>
          </cell>
          <cell r="Y615">
            <v>2</v>
          </cell>
          <cell r="Z615">
            <v>5</v>
          </cell>
          <cell r="AA615">
            <v>5</v>
          </cell>
          <cell r="AB615">
            <v>5</v>
          </cell>
          <cell r="AC615">
            <v>5</v>
          </cell>
          <cell r="AD615">
            <v>0.875</v>
          </cell>
          <cell r="AE615">
            <v>10</v>
          </cell>
          <cell r="AF615" t="str">
            <v>Адвокаты</v>
          </cell>
        </row>
        <row r="616">
          <cell r="E616" t="str">
            <v>1-LCBLA9</v>
          </cell>
          <cell r="G616" t="str">
            <v>ПиОС</v>
          </cell>
          <cell r="H616" t="str">
            <v>Спирты</v>
          </cell>
          <cell r="I616">
            <v>5</v>
          </cell>
          <cell r="J616">
            <v>5</v>
          </cell>
          <cell r="K616">
            <v>5</v>
          </cell>
          <cell r="L616">
            <v>5</v>
          </cell>
          <cell r="M616">
            <v>5</v>
          </cell>
          <cell r="N616">
            <v>3</v>
          </cell>
          <cell r="O616">
            <v>3</v>
          </cell>
          <cell r="P616">
            <v>4</v>
          </cell>
          <cell r="Q616">
            <v>5</v>
          </cell>
          <cell r="R616">
            <v>5</v>
          </cell>
          <cell r="S616">
            <v>5</v>
          </cell>
          <cell r="T616">
            <v>5</v>
          </cell>
          <cell r="U616" t="str">
            <v>н/д</v>
          </cell>
          <cell r="V616">
            <v>4</v>
          </cell>
          <cell r="W616">
            <v>4</v>
          </cell>
          <cell r="X616">
            <v>5</v>
          </cell>
          <cell r="Y616">
            <v>5</v>
          </cell>
          <cell r="Z616">
            <v>5</v>
          </cell>
          <cell r="AA616">
            <v>5</v>
          </cell>
          <cell r="AB616">
            <v>5</v>
          </cell>
          <cell r="AC616">
            <v>5</v>
          </cell>
          <cell r="AD616">
            <v>0.95</v>
          </cell>
          <cell r="AE616">
            <v>10</v>
          </cell>
          <cell r="AF616" t="str">
            <v>Адвокаты</v>
          </cell>
        </row>
        <row r="617">
          <cell r="E617" t="str">
            <v>1-IZPMLP</v>
          </cell>
          <cell r="G617" t="str">
            <v>ПиОС</v>
          </cell>
          <cell r="H617" t="str">
            <v>Акрилаты (2-ЭГА, МА, Акриловая кислота)</v>
          </cell>
          <cell r="I617">
            <v>5</v>
          </cell>
          <cell r="J617">
            <v>5</v>
          </cell>
          <cell r="K617">
            <v>5</v>
          </cell>
          <cell r="L617">
            <v>5</v>
          </cell>
          <cell r="M617">
            <v>5</v>
          </cell>
          <cell r="N617">
            <v>4</v>
          </cell>
          <cell r="O617">
            <v>4</v>
          </cell>
          <cell r="P617">
            <v>4</v>
          </cell>
          <cell r="Q617">
            <v>5</v>
          </cell>
          <cell r="R617">
            <v>4</v>
          </cell>
          <cell r="S617">
            <v>5</v>
          </cell>
          <cell r="T617">
            <v>5</v>
          </cell>
          <cell r="U617" t="str">
            <v>н/д</v>
          </cell>
          <cell r="V617">
            <v>5</v>
          </cell>
          <cell r="W617">
            <v>4</v>
          </cell>
          <cell r="X617">
            <v>4</v>
          </cell>
          <cell r="Y617">
            <v>4</v>
          </cell>
          <cell r="Z617">
            <v>4</v>
          </cell>
          <cell r="AA617">
            <v>4</v>
          </cell>
          <cell r="AB617">
            <v>5</v>
          </cell>
          <cell r="AC617">
            <v>4</v>
          </cell>
          <cell r="AD617">
            <v>0.85</v>
          </cell>
          <cell r="AE617">
            <v>7</v>
          </cell>
          <cell r="AF617" t="str">
            <v>Адвокаты</v>
          </cell>
        </row>
        <row r="618">
          <cell r="E618" t="str">
            <v>1-IZPMLP</v>
          </cell>
          <cell r="G618" t="str">
            <v>ПиОС</v>
          </cell>
          <cell r="H618" t="str">
            <v>Спирты</v>
          </cell>
          <cell r="I618">
            <v>5</v>
          </cell>
          <cell r="J618">
            <v>5</v>
          </cell>
          <cell r="K618">
            <v>5</v>
          </cell>
          <cell r="L618">
            <v>5</v>
          </cell>
          <cell r="M618">
            <v>5</v>
          </cell>
          <cell r="N618">
            <v>4</v>
          </cell>
          <cell r="O618">
            <v>4</v>
          </cell>
          <cell r="P618">
            <v>4</v>
          </cell>
          <cell r="Q618">
            <v>5</v>
          </cell>
          <cell r="R618">
            <v>4</v>
          </cell>
          <cell r="S618">
            <v>5</v>
          </cell>
          <cell r="T618">
            <v>5</v>
          </cell>
          <cell r="U618" t="str">
            <v>н/д</v>
          </cell>
          <cell r="V618">
            <v>5</v>
          </cell>
          <cell r="W618">
            <v>4</v>
          </cell>
          <cell r="X618">
            <v>4</v>
          </cell>
          <cell r="Y618">
            <v>4</v>
          </cell>
          <cell r="Z618">
            <v>4</v>
          </cell>
          <cell r="AA618">
            <v>4</v>
          </cell>
          <cell r="AB618">
            <v>5</v>
          </cell>
          <cell r="AC618">
            <v>4</v>
          </cell>
          <cell r="AD618">
            <v>0.85</v>
          </cell>
          <cell r="AE618">
            <v>7</v>
          </cell>
          <cell r="AF618" t="str">
            <v>Адвокаты</v>
          </cell>
        </row>
        <row r="619">
          <cell r="E619" t="str">
            <v>1-IZPMLP</v>
          </cell>
          <cell r="G619" t="str">
            <v>ПиОС</v>
          </cell>
          <cell r="H619" t="str">
            <v>Стирол</v>
          </cell>
          <cell r="I619">
            <v>5</v>
          </cell>
          <cell r="J619">
            <v>5</v>
          </cell>
          <cell r="K619">
            <v>5</v>
          </cell>
          <cell r="L619">
            <v>5</v>
          </cell>
          <cell r="M619">
            <v>5</v>
          </cell>
          <cell r="N619">
            <v>4</v>
          </cell>
          <cell r="O619">
            <v>4</v>
          </cell>
          <cell r="P619">
            <v>4</v>
          </cell>
          <cell r="Q619">
            <v>5</v>
          </cell>
          <cell r="R619">
            <v>4</v>
          </cell>
          <cell r="S619">
            <v>5</v>
          </cell>
          <cell r="T619">
            <v>5</v>
          </cell>
          <cell r="U619" t="str">
            <v>н/д</v>
          </cell>
          <cell r="V619">
            <v>5</v>
          </cell>
          <cell r="W619">
            <v>4</v>
          </cell>
          <cell r="X619">
            <v>4</v>
          </cell>
          <cell r="Y619">
            <v>4</v>
          </cell>
          <cell r="Z619">
            <v>4</v>
          </cell>
          <cell r="AA619">
            <v>4</v>
          </cell>
          <cell r="AB619">
            <v>5</v>
          </cell>
          <cell r="AC619">
            <v>4</v>
          </cell>
          <cell r="AD619">
            <v>0.85</v>
          </cell>
          <cell r="AE619">
            <v>7</v>
          </cell>
          <cell r="AF619" t="str">
            <v>Адвокаты</v>
          </cell>
        </row>
        <row r="620">
          <cell r="E620" t="str">
            <v>1-JDSBL7</v>
          </cell>
          <cell r="G620" t="str">
            <v>ПиОС</v>
          </cell>
          <cell r="H620" t="str">
            <v>Акрилаты (2-ЭГА, МА, Акриловая кислота)</v>
          </cell>
          <cell r="I620">
            <v>3</v>
          </cell>
          <cell r="J620">
            <v>3</v>
          </cell>
          <cell r="K620">
            <v>3</v>
          </cell>
          <cell r="L620">
            <v>5</v>
          </cell>
          <cell r="M620">
            <v>4</v>
          </cell>
          <cell r="N620">
            <v>2</v>
          </cell>
          <cell r="O620">
            <v>4</v>
          </cell>
          <cell r="P620">
            <v>2</v>
          </cell>
          <cell r="Q620">
            <v>5</v>
          </cell>
          <cell r="R620">
            <v>3</v>
          </cell>
          <cell r="S620">
            <v>4</v>
          </cell>
          <cell r="T620">
            <v>5</v>
          </cell>
          <cell r="U620" t="str">
            <v>н/д</v>
          </cell>
          <cell r="V620">
            <v>5</v>
          </cell>
          <cell r="W620">
            <v>4</v>
          </cell>
          <cell r="X620">
            <v>3</v>
          </cell>
          <cell r="Y620">
            <v>4</v>
          </cell>
          <cell r="Z620">
            <v>5</v>
          </cell>
          <cell r="AA620">
            <v>3</v>
          </cell>
          <cell r="AB620">
            <v>4</v>
          </cell>
          <cell r="AC620">
            <v>3</v>
          </cell>
          <cell r="AD620">
            <v>0.77500000000000002</v>
          </cell>
          <cell r="AE620">
            <v>10</v>
          </cell>
          <cell r="AF620" t="str">
            <v>Мигранты</v>
          </cell>
        </row>
        <row r="621">
          <cell r="E621" t="str">
            <v>1-JDSBL7</v>
          </cell>
          <cell r="G621" t="str">
            <v>ПиОС</v>
          </cell>
          <cell r="H621" t="str">
            <v>Стирол</v>
          </cell>
          <cell r="I621">
            <v>3</v>
          </cell>
          <cell r="J621">
            <v>3</v>
          </cell>
          <cell r="K621">
            <v>3</v>
          </cell>
          <cell r="L621">
            <v>5</v>
          </cell>
          <cell r="M621">
            <v>4</v>
          </cell>
          <cell r="N621">
            <v>2</v>
          </cell>
          <cell r="O621">
            <v>4</v>
          </cell>
          <cell r="P621">
            <v>2</v>
          </cell>
          <cell r="Q621">
            <v>4</v>
          </cell>
          <cell r="R621">
            <v>3</v>
          </cell>
          <cell r="S621">
            <v>4</v>
          </cell>
          <cell r="T621">
            <v>5</v>
          </cell>
          <cell r="U621" t="str">
            <v>н/д</v>
          </cell>
          <cell r="V621">
            <v>5</v>
          </cell>
          <cell r="W621">
            <v>4</v>
          </cell>
          <cell r="X621">
            <v>3</v>
          </cell>
          <cell r="Y621">
            <v>4</v>
          </cell>
          <cell r="Z621">
            <v>5</v>
          </cell>
          <cell r="AA621">
            <v>3</v>
          </cell>
          <cell r="AB621">
            <v>4</v>
          </cell>
          <cell r="AC621">
            <v>3</v>
          </cell>
          <cell r="AD621">
            <v>0.77500000000000002</v>
          </cell>
          <cell r="AE621">
            <v>10</v>
          </cell>
          <cell r="AF621" t="str">
            <v>Мигранты</v>
          </cell>
        </row>
        <row r="622">
          <cell r="E622" t="str">
            <v>1-JDSGUZ</v>
          </cell>
          <cell r="G622" t="str">
            <v>ПиОС</v>
          </cell>
          <cell r="H622" t="str">
            <v>Акрилаты (2-ЭГА, МА, Акриловая кислота)</v>
          </cell>
          <cell r="I622">
            <v>5</v>
          </cell>
          <cell r="J622">
            <v>5</v>
          </cell>
          <cell r="K622">
            <v>5</v>
          </cell>
          <cell r="L622">
            <v>5</v>
          </cell>
          <cell r="M622">
            <v>5</v>
          </cell>
          <cell r="N622">
            <v>4</v>
          </cell>
          <cell r="O622">
            <v>5</v>
          </cell>
          <cell r="P622">
            <v>4</v>
          </cell>
          <cell r="Q622">
            <v>5</v>
          </cell>
          <cell r="R622">
            <v>5</v>
          </cell>
          <cell r="S622">
            <v>5</v>
          </cell>
          <cell r="T622">
            <v>5</v>
          </cell>
          <cell r="U622" t="str">
            <v>н/д</v>
          </cell>
          <cell r="V622">
            <v>5</v>
          </cell>
          <cell r="W622">
            <v>5</v>
          </cell>
          <cell r="X622">
            <v>5</v>
          </cell>
          <cell r="Y622">
            <v>5</v>
          </cell>
          <cell r="Z622">
            <v>5</v>
          </cell>
          <cell r="AA622">
            <v>5</v>
          </cell>
          <cell r="AB622">
            <v>5</v>
          </cell>
          <cell r="AC622">
            <v>5</v>
          </cell>
          <cell r="AD622">
            <v>1</v>
          </cell>
          <cell r="AE622">
            <v>10</v>
          </cell>
          <cell r="AF622" t="str">
            <v>Адвокаты</v>
          </cell>
        </row>
        <row r="623">
          <cell r="E623" t="str">
            <v>1-JDSGUZ</v>
          </cell>
          <cell r="G623" t="str">
            <v>ПиОС</v>
          </cell>
          <cell r="H623" t="str">
            <v>Стирол</v>
          </cell>
          <cell r="I623">
            <v>5</v>
          </cell>
          <cell r="J623">
            <v>5</v>
          </cell>
          <cell r="K623">
            <v>5</v>
          </cell>
          <cell r="L623">
            <v>5</v>
          </cell>
          <cell r="M623">
            <v>5</v>
          </cell>
          <cell r="N623">
            <v>4</v>
          </cell>
          <cell r="O623">
            <v>5</v>
          </cell>
          <cell r="P623">
            <v>4</v>
          </cell>
          <cell r="Q623">
            <v>5</v>
          </cell>
          <cell r="R623">
            <v>5</v>
          </cell>
          <cell r="S623">
            <v>4</v>
          </cell>
          <cell r="T623">
            <v>4</v>
          </cell>
          <cell r="U623" t="str">
            <v>н/д</v>
          </cell>
          <cell r="V623">
            <v>5</v>
          </cell>
          <cell r="W623">
            <v>5</v>
          </cell>
          <cell r="X623">
            <v>5</v>
          </cell>
          <cell r="Y623">
            <v>5</v>
          </cell>
          <cell r="Z623">
            <v>5</v>
          </cell>
          <cell r="AA623">
            <v>5</v>
          </cell>
          <cell r="AB623">
            <v>5</v>
          </cell>
          <cell r="AC623">
            <v>5</v>
          </cell>
          <cell r="AD623">
            <v>1</v>
          </cell>
          <cell r="AE623">
            <v>10</v>
          </cell>
          <cell r="AF623" t="str">
            <v>Адвокаты</v>
          </cell>
        </row>
        <row r="624">
          <cell r="E624" t="str">
            <v>1-JDSJ11</v>
          </cell>
          <cell r="G624" t="str">
            <v>ПиОС</v>
          </cell>
          <cell r="H624" t="str">
            <v>Акрилаты (2-ЭГА, МА, Акриловая кислота)</v>
          </cell>
          <cell r="I624">
            <v>4</v>
          </cell>
          <cell r="J624">
            <v>4</v>
          </cell>
          <cell r="K624">
            <v>5</v>
          </cell>
          <cell r="L624">
            <v>5</v>
          </cell>
          <cell r="M624">
            <v>5</v>
          </cell>
          <cell r="N624">
            <v>4</v>
          </cell>
          <cell r="O624">
            <v>4</v>
          </cell>
          <cell r="P624">
            <v>3</v>
          </cell>
          <cell r="Q624">
            <v>4</v>
          </cell>
          <cell r="R624">
            <v>4</v>
          </cell>
          <cell r="S624">
            <v>5</v>
          </cell>
          <cell r="T624">
            <v>5</v>
          </cell>
          <cell r="U624">
            <v>4</v>
          </cell>
          <cell r="V624">
            <v>4</v>
          </cell>
          <cell r="W624">
            <v>4</v>
          </cell>
          <cell r="X624">
            <v>5</v>
          </cell>
          <cell r="Y624">
            <v>4</v>
          </cell>
          <cell r="Z624">
            <v>4</v>
          </cell>
          <cell r="AA624">
            <v>5</v>
          </cell>
          <cell r="AB624">
            <v>4</v>
          </cell>
          <cell r="AC624">
            <v>5</v>
          </cell>
          <cell r="AD624">
            <v>0.875</v>
          </cell>
          <cell r="AE624">
            <v>7</v>
          </cell>
          <cell r="AF624" t="str">
            <v>Адвокаты</v>
          </cell>
        </row>
        <row r="625">
          <cell r="E625" t="str">
            <v>1-JDSJ11</v>
          </cell>
          <cell r="G625" t="str">
            <v>ПиОС</v>
          </cell>
          <cell r="H625" t="str">
            <v>Стирол</v>
          </cell>
          <cell r="I625">
            <v>4</v>
          </cell>
          <cell r="J625">
            <v>4</v>
          </cell>
          <cell r="K625">
            <v>5</v>
          </cell>
          <cell r="L625">
            <v>5</v>
          </cell>
          <cell r="M625">
            <v>5</v>
          </cell>
          <cell r="N625">
            <v>4</v>
          </cell>
          <cell r="O625">
            <v>4</v>
          </cell>
          <cell r="P625">
            <v>3</v>
          </cell>
          <cell r="Q625">
            <v>4</v>
          </cell>
          <cell r="R625">
            <v>4</v>
          </cell>
          <cell r="S625">
            <v>5</v>
          </cell>
          <cell r="T625">
            <v>5</v>
          </cell>
          <cell r="U625">
            <v>4</v>
          </cell>
          <cell r="V625">
            <v>4</v>
          </cell>
          <cell r="W625">
            <v>4</v>
          </cell>
          <cell r="X625">
            <v>5</v>
          </cell>
          <cell r="Y625">
            <v>4</v>
          </cell>
          <cell r="Z625">
            <v>4</v>
          </cell>
          <cell r="AA625">
            <v>5</v>
          </cell>
          <cell r="AB625">
            <v>4</v>
          </cell>
          <cell r="AC625">
            <v>5</v>
          </cell>
          <cell r="AD625">
            <v>0.875</v>
          </cell>
          <cell r="AE625">
            <v>5</v>
          </cell>
          <cell r="AF625" t="str">
            <v>Адвокаты</v>
          </cell>
        </row>
        <row r="626">
          <cell r="E626" t="str">
            <v>1-KAZJ9K</v>
          </cell>
          <cell r="G626" t="str">
            <v>ПиОС</v>
          </cell>
          <cell r="H626" t="str">
            <v>Стирол</v>
          </cell>
          <cell r="I626">
            <v>5</v>
          </cell>
          <cell r="J626">
            <v>5</v>
          </cell>
          <cell r="K626">
            <v>5</v>
          </cell>
          <cell r="L626">
            <v>5</v>
          </cell>
          <cell r="M626">
            <v>5</v>
          </cell>
          <cell r="N626">
            <v>5</v>
          </cell>
          <cell r="O626">
            <v>2</v>
          </cell>
          <cell r="P626">
            <v>3</v>
          </cell>
          <cell r="Q626">
            <v>4</v>
          </cell>
          <cell r="R626">
            <v>4</v>
          </cell>
          <cell r="S626">
            <v>5</v>
          </cell>
          <cell r="T626">
            <v>5</v>
          </cell>
          <cell r="U626" t="str">
            <v>н/д</v>
          </cell>
          <cell r="V626">
            <v>3</v>
          </cell>
          <cell r="W626">
            <v>4</v>
          </cell>
          <cell r="X626">
            <v>5</v>
          </cell>
          <cell r="Y626">
            <v>5</v>
          </cell>
          <cell r="Z626">
            <v>5</v>
          </cell>
          <cell r="AA626">
            <v>5</v>
          </cell>
          <cell r="AB626">
            <v>5</v>
          </cell>
          <cell r="AC626">
            <v>5</v>
          </cell>
          <cell r="AD626">
            <v>0.92500000000000004</v>
          </cell>
          <cell r="AE626">
            <v>10</v>
          </cell>
          <cell r="AF626" t="str">
            <v>Адвокаты</v>
          </cell>
        </row>
        <row r="627">
          <cell r="E627" t="str">
            <v>1-KPW7AO</v>
          </cell>
          <cell r="G627" t="str">
            <v>ПиОС</v>
          </cell>
          <cell r="H627" t="str">
            <v>Стирол</v>
          </cell>
          <cell r="I627">
            <v>4</v>
          </cell>
          <cell r="J627">
            <v>5</v>
          </cell>
          <cell r="K627">
            <v>5</v>
          </cell>
          <cell r="L627">
            <v>5</v>
          </cell>
          <cell r="M627">
            <v>5</v>
          </cell>
          <cell r="N627">
            <v>4</v>
          </cell>
          <cell r="O627">
            <v>3</v>
          </cell>
          <cell r="P627">
            <v>4</v>
          </cell>
          <cell r="Q627">
            <v>5</v>
          </cell>
          <cell r="R627">
            <v>5</v>
          </cell>
          <cell r="S627">
            <v>5</v>
          </cell>
          <cell r="T627">
            <v>5</v>
          </cell>
          <cell r="U627" t="str">
            <v>н/д</v>
          </cell>
          <cell r="V627">
            <v>5</v>
          </cell>
          <cell r="W627">
            <v>4</v>
          </cell>
          <cell r="X627">
            <v>5</v>
          </cell>
          <cell r="Y627">
            <v>5</v>
          </cell>
          <cell r="Z627">
            <v>5</v>
          </cell>
          <cell r="AA627">
            <v>5</v>
          </cell>
          <cell r="AB627">
            <v>5</v>
          </cell>
          <cell r="AC627">
            <v>5</v>
          </cell>
          <cell r="AD627">
            <v>0.97499999999999998</v>
          </cell>
          <cell r="AE627">
            <v>9</v>
          </cell>
          <cell r="AF627" t="str">
            <v>Адвокаты</v>
          </cell>
        </row>
        <row r="628">
          <cell r="E628" t="str">
            <v>1-KPY2P0</v>
          </cell>
          <cell r="G628" t="str">
            <v>ПиОС</v>
          </cell>
          <cell r="H628" t="str">
            <v>Пластификатор Диоктилтерефталат (ДОТФ)</v>
          </cell>
          <cell r="I628">
            <v>4</v>
          </cell>
          <cell r="J628">
            <v>3</v>
          </cell>
          <cell r="K628">
            <v>3</v>
          </cell>
          <cell r="L628">
            <v>4</v>
          </cell>
          <cell r="M628">
            <v>4</v>
          </cell>
          <cell r="N628">
            <v>3</v>
          </cell>
          <cell r="O628">
            <v>3</v>
          </cell>
          <cell r="P628">
            <v>3</v>
          </cell>
          <cell r="Q628">
            <v>4</v>
          </cell>
          <cell r="R628">
            <v>5</v>
          </cell>
          <cell r="S628">
            <v>3</v>
          </cell>
          <cell r="T628">
            <v>3</v>
          </cell>
          <cell r="U628">
            <v>4</v>
          </cell>
          <cell r="V628">
            <v>4</v>
          </cell>
          <cell r="W628">
            <v>3</v>
          </cell>
          <cell r="X628">
            <v>3</v>
          </cell>
          <cell r="Y628">
            <v>3</v>
          </cell>
          <cell r="Z628">
            <v>4</v>
          </cell>
          <cell r="AA628">
            <v>3</v>
          </cell>
          <cell r="AB628">
            <v>4</v>
          </cell>
          <cell r="AC628">
            <v>3</v>
          </cell>
          <cell r="AD628">
            <v>0.67500000000000004</v>
          </cell>
          <cell r="AE628">
            <v>6</v>
          </cell>
          <cell r="AF628" t="str">
            <v>Мигранты</v>
          </cell>
        </row>
        <row r="629">
          <cell r="E629" t="str">
            <v>1-KPY2P0</v>
          </cell>
          <cell r="G629" t="str">
            <v>ПиОС</v>
          </cell>
          <cell r="H629" t="str">
            <v>Стирол</v>
          </cell>
          <cell r="I629">
            <v>4</v>
          </cell>
          <cell r="J629">
            <v>3</v>
          </cell>
          <cell r="K629">
            <v>3</v>
          </cell>
          <cell r="L629">
            <v>4</v>
          </cell>
          <cell r="M629">
            <v>4</v>
          </cell>
          <cell r="N629">
            <v>4</v>
          </cell>
          <cell r="O629">
            <v>3</v>
          </cell>
          <cell r="P629">
            <v>4</v>
          </cell>
          <cell r="Q629">
            <v>4</v>
          </cell>
          <cell r="R629">
            <v>5</v>
          </cell>
          <cell r="S629">
            <v>5</v>
          </cell>
          <cell r="T629">
            <v>4</v>
          </cell>
          <cell r="U629">
            <v>4</v>
          </cell>
          <cell r="V629">
            <v>4</v>
          </cell>
          <cell r="W629">
            <v>3</v>
          </cell>
          <cell r="X629">
            <v>3</v>
          </cell>
          <cell r="Y629">
            <v>3</v>
          </cell>
          <cell r="Z629">
            <v>4</v>
          </cell>
          <cell r="AA629">
            <v>3</v>
          </cell>
          <cell r="AB629">
            <v>4</v>
          </cell>
          <cell r="AC629">
            <v>3</v>
          </cell>
          <cell r="AD629">
            <v>0.67500000000000004</v>
          </cell>
          <cell r="AE629">
            <v>7</v>
          </cell>
          <cell r="AF629" t="str">
            <v>Мигранты</v>
          </cell>
        </row>
        <row r="630">
          <cell r="E630" t="str">
            <v>1-KPYF1J</v>
          </cell>
          <cell r="G630" t="str">
            <v>ПиОС</v>
          </cell>
          <cell r="H630" t="str">
            <v>Стирол</v>
          </cell>
          <cell r="I630">
            <v>5</v>
          </cell>
          <cell r="J630">
            <v>5</v>
          </cell>
          <cell r="K630">
            <v>5</v>
          </cell>
          <cell r="L630">
            <v>5</v>
          </cell>
          <cell r="M630">
            <v>5</v>
          </cell>
          <cell r="N630">
            <v>3</v>
          </cell>
          <cell r="O630">
            <v>3</v>
          </cell>
          <cell r="P630">
            <v>3</v>
          </cell>
          <cell r="Q630">
            <v>3</v>
          </cell>
          <cell r="R630">
            <v>5</v>
          </cell>
          <cell r="S630">
            <v>5</v>
          </cell>
          <cell r="T630">
            <v>5</v>
          </cell>
          <cell r="U630" t="str">
            <v>н/д</v>
          </cell>
          <cell r="V630">
            <v>5</v>
          </cell>
          <cell r="W630">
            <v>4</v>
          </cell>
          <cell r="X630">
            <v>5</v>
          </cell>
          <cell r="Y630">
            <v>5</v>
          </cell>
          <cell r="Z630">
            <v>5</v>
          </cell>
          <cell r="AA630">
            <v>5</v>
          </cell>
          <cell r="AB630">
            <v>5</v>
          </cell>
          <cell r="AC630">
            <v>5</v>
          </cell>
          <cell r="AD630">
            <v>0.97499999999999998</v>
          </cell>
          <cell r="AE630">
            <v>7</v>
          </cell>
          <cell r="AF630" t="str">
            <v>Адвокаты</v>
          </cell>
        </row>
        <row r="631">
          <cell r="E631" t="str">
            <v>1-KPYIHN</v>
          </cell>
          <cell r="G631" t="str">
            <v>ПиОС</v>
          </cell>
          <cell r="H631" t="str">
            <v>Стирол</v>
          </cell>
          <cell r="I631">
            <v>5</v>
          </cell>
          <cell r="J631">
            <v>5</v>
          </cell>
          <cell r="K631">
            <v>5</v>
          </cell>
          <cell r="L631">
            <v>5</v>
          </cell>
          <cell r="M631">
            <v>5</v>
          </cell>
          <cell r="N631">
            <v>5</v>
          </cell>
          <cell r="O631">
            <v>4</v>
          </cell>
          <cell r="P631">
            <v>4</v>
          </cell>
          <cell r="Q631">
            <v>5</v>
          </cell>
          <cell r="R631">
            <v>5</v>
          </cell>
          <cell r="S631">
            <v>4</v>
          </cell>
          <cell r="T631">
            <v>5</v>
          </cell>
          <cell r="U631">
            <v>5</v>
          </cell>
          <cell r="V631">
            <v>5</v>
          </cell>
          <cell r="W631">
            <v>4</v>
          </cell>
          <cell r="X631">
            <v>5</v>
          </cell>
          <cell r="Y631">
            <v>5</v>
          </cell>
          <cell r="Z631">
            <v>5</v>
          </cell>
          <cell r="AA631">
            <v>5</v>
          </cell>
          <cell r="AB631">
            <v>5</v>
          </cell>
          <cell r="AC631">
            <v>5</v>
          </cell>
          <cell r="AD631">
            <v>0.97499999999999998</v>
          </cell>
          <cell r="AE631">
            <v>10</v>
          </cell>
          <cell r="AF631" t="str">
            <v>Адвокаты</v>
          </cell>
        </row>
        <row r="632">
          <cell r="E632" t="str">
            <v>1-KPZFBR</v>
          </cell>
          <cell r="G632" t="str">
            <v>ПиОС</v>
          </cell>
          <cell r="H632" t="str">
            <v>Акрилаты (2-ЭГА, МА, Акриловая кислота)</v>
          </cell>
          <cell r="I632">
            <v>4</v>
          </cell>
          <cell r="J632">
            <v>5</v>
          </cell>
          <cell r="K632">
            <v>4</v>
          </cell>
          <cell r="L632">
            <v>4</v>
          </cell>
          <cell r="M632">
            <v>3</v>
          </cell>
          <cell r="N632">
            <v>5</v>
          </cell>
          <cell r="O632">
            <v>1</v>
          </cell>
          <cell r="P632">
            <v>3</v>
          </cell>
          <cell r="Q632">
            <v>5</v>
          </cell>
          <cell r="R632">
            <v>3</v>
          </cell>
          <cell r="S632">
            <v>5</v>
          </cell>
          <cell r="T632">
            <v>5</v>
          </cell>
          <cell r="U632" t="str">
            <v>н/д</v>
          </cell>
          <cell r="V632">
            <v>4</v>
          </cell>
          <cell r="W632">
            <v>3</v>
          </cell>
          <cell r="X632">
            <v>3</v>
          </cell>
          <cell r="Y632">
            <v>3</v>
          </cell>
          <cell r="Z632">
            <v>5</v>
          </cell>
          <cell r="AA632">
            <v>4</v>
          </cell>
          <cell r="AB632">
            <v>4</v>
          </cell>
          <cell r="AC632">
            <v>3</v>
          </cell>
          <cell r="AD632">
            <v>0.72499999999999998</v>
          </cell>
          <cell r="AE632">
            <v>8</v>
          </cell>
          <cell r="AF632" t="str">
            <v>Мигранты</v>
          </cell>
        </row>
        <row r="633">
          <cell r="E633" t="str">
            <v>1-KPZFBR</v>
          </cell>
          <cell r="G633" t="str">
            <v>ПиОС</v>
          </cell>
          <cell r="H633" t="str">
            <v>Стирол</v>
          </cell>
          <cell r="I633">
            <v>4</v>
          </cell>
          <cell r="J633">
            <v>5</v>
          </cell>
          <cell r="K633">
            <v>4</v>
          </cell>
          <cell r="L633">
            <v>4</v>
          </cell>
          <cell r="M633">
            <v>3</v>
          </cell>
          <cell r="N633">
            <v>5</v>
          </cell>
          <cell r="O633">
            <v>1</v>
          </cell>
          <cell r="P633">
            <v>3</v>
          </cell>
          <cell r="Q633">
            <v>5</v>
          </cell>
          <cell r="R633">
            <v>4</v>
          </cell>
          <cell r="S633">
            <v>5</v>
          </cell>
          <cell r="T633">
            <v>5</v>
          </cell>
          <cell r="U633" t="str">
            <v>н/д</v>
          </cell>
          <cell r="V633">
            <v>4</v>
          </cell>
          <cell r="W633">
            <v>3</v>
          </cell>
          <cell r="X633">
            <v>3</v>
          </cell>
          <cell r="Y633">
            <v>3</v>
          </cell>
          <cell r="Z633">
            <v>5</v>
          </cell>
          <cell r="AA633">
            <v>4</v>
          </cell>
          <cell r="AB633">
            <v>4</v>
          </cell>
          <cell r="AC633">
            <v>3</v>
          </cell>
          <cell r="AD633">
            <v>0.72499999999999998</v>
          </cell>
          <cell r="AE633">
            <v>8</v>
          </cell>
          <cell r="AF633" t="str">
            <v>Мигранты</v>
          </cell>
        </row>
        <row r="634">
          <cell r="E634" t="str">
            <v>1-KPZQVQ</v>
          </cell>
          <cell r="G634" t="str">
            <v>ПиОС</v>
          </cell>
          <cell r="H634" t="str">
            <v>Акрилаты (2-ЭГА, МА, Акриловая кислота)</v>
          </cell>
          <cell r="I634">
            <v>3</v>
          </cell>
          <cell r="J634">
            <v>4</v>
          </cell>
          <cell r="K634">
            <v>3</v>
          </cell>
          <cell r="L634">
            <v>4</v>
          </cell>
          <cell r="M634">
            <v>5</v>
          </cell>
          <cell r="N634">
            <v>4</v>
          </cell>
          <cell r="O634">
            <v>4</v>
          </cell>
          <cell r="P634">
            <v>4</v>
          </cell>
          <cell r="Q634">
            <v>3</v>
          </cell>
          <cell r="R634">
            <v>3</v>
          </cell>
          <cell r="S634">
            <v>4</v>
          </cell>
          <cell r="T634">
            <v>5</v>
          </cell>
          <cell r="U634" t="str">
            <v>н/д</v>
          </cell>
          <cell r="V634">
            <v>4</v>
          </cell>
          <cell r="W634">
            <v>3</v>
          </cell>
          <cell r="X634">
            <v>4</v>
          </cell>
          <cell r="Y634">
            <v>4</v>
          </cell>
          <cell r="Z634">
            <v>5</v>
          </cell>
          <cell r="AA634">
            <v>4</v>
          </cell>
          <cell r="AB634">
            <v>4</v>
          </cell>
          <cell r="AC634">
            <v>4</v>
          </cell>
          <cell r="AD634">
            <v>0.8</v>
          </cell>
          <cell r="AE634">
            <v>7</v>
          </cell>
          <cell r="AF634" t="str">
            <v>Мигранты</v>
          </cell>
        </row>
        <row r="635">
          <cell r="E635" t="str">
            <v>1-KPZQVQ</v>
          </cell>
          <cell r="G635" t="str">
            <v>ПиОС</v>
          </cell>
          <cell r="H635" t="str">
            <v>Стирол</v>
          </cell>
          <cell r="I635">
            <v>3</v>
          </cell>
          <cell r="J635">
            <v>4</v>
          </cell>
          <cell r="K635">
            <v>3</v>
          </cell>
          <cell r="L635">
            <v>4</v>
          </cell>
          <cell r="M635">
            <v>5</v>
          </cell>
          <cell r="N635">
            <v>2</v>
          </cell>
          <cell r="O635">
            <v>4</v>
          </cell>
          <cell r="P635">
            <v>2</v>
          </cell>
          <cell r="Q635">
            <v>3</v>
          </cell>
          <cell r="R635">
            <v>3</v>
          </cell>
          <cell r="S635">
            <v>4</v>
          </cell>
          <cell r="T635">
            <v>5</v>
          </cell>
          <cell r="U635" t="str">
            <v>н/д</v>
          </cell>
          <cell r="V635">
            <v>4</v>
          </cell>
          <cell r="W635">
            <v>3</v>
          </cell>
          <cell r="X635">
            <v>4</v>
          </cell>
          <cell r="Y635">
            <v>4</v>
          </cell>
          <cell r="Z635">
            <v>5</v>
          </cell>
          <cell r="AA635">
            <v>4</v>
          </cell>
          <cell r="AB635">
            <v>4</v>
          </cell>
          <cell r="AC635">
            <v>4</v>
          </cell>
          <cell r="AD635">
            <v>0.8</v>
          </cell>
          <cell r="AE635">
            <v>5</v>
          </cell>
          <cell r="AF635" t="str">
            <v>Мигранты</v>
          </cell>
        </row>
        <row r="636">
          <cell r="E636" t="str">
            <v>1-LC6BRQ</v>
          </cell>
          <cell r="G636" t="str">
            <v>ПиОС</v>
          </cell>
          <cell r="H636" t="str">
            <v>Акрилаты (2-ЭГА, МА, Акриловая кислота)</v>
          </cell>
          <cell r="I636">
            <v>4</v>
          </cell>
          <cell r="J636">
            <v>4</v>
          </cell>
          <cell r="K636">
            <v>4</v>
          </cell>
          <cell r="L636">
            <v>3</v>
          </cell>
          <cell r="M636">
            <v>5</v>
          </cell>
          <cell r="N636">
            <v>5</v>
          </cell>
          <cell r="O636">
            <v>2</v>
          </cell>
          <cell r="P636">
            <v>3</v>
          </cell>
          <cell r="Q636">
            <v>3</v>
          </cell>
          <cell r="R636">
            <v>4</v>
          </cell>
          <cell r="S636">
            <v>4</v>
          </cell>
          <cell r="T636">
            <v>5</v>
          </cell>
          <cell r="U636" t="str">
            <v>н/д</v>
          </cell>
          <cell r="V636">
            <v>3</v>
          </cell>
          <cell r="W636">
            <v>3</v>
          </cell>
          <cell r="X636">
            <v>3</v>
          </cell>
          <cell r="Y636">
            <v>3</v>
          </cell>
          <cell r="Z636">
            <v>4</v>
          </cell>
          <cell r="AA636">
            <v>4</v>
          </cell>
          <cell r="AB636">
            <v>3</v>
          </cell>
          <cell r="AC636">
            <v>3</v>
          </cell>
          <cell r="AD636">
            <v>0.65</v>
          </cell>
          <cell r="AE636">
            <v>10</v>
          </cell>
          <cell r="AF636" t="str">
            <v>Мигранты</v>
          </cell>
        </row>
        <row r="637">
          <cell r="E637" t="str">
            <v>1-LC6BRQ</v>
          </cell>
          <cell r="G637" t="str">
            <v>ПиОС</v>
          </cell>
          <cell r="H637" t="str">
            <v>Стирол</v>
          </cell>
          <cell r="I637">
            <v>4</v>
          </cell>
          <cell r="J637">
            <v>4</v>
          </cell>
          <cell r="K637">
            <v>4</v>
          </cell>
          <cell r="L637">
            <v>3</v>
          </cell>
          <cell r="M637">
            <v>5</v>
          </cell>
          <cell r="N637">
            <v>5</v>
          </cell>
          <cell r="O637">
            <v>2</v>
          </cell>
          <cell r="P637">
            <v>3</v>
          </cell>
          <cell r="Q637">
            <v>3</v>
          </cell>
          <cell r="R637">
            <v>4</v>
          </cell>
          <cell r="S637">
            <v>4</v>
          </cell>
          <cell r="T637">
            <v>5</v>
          </cell>
          <cell r="U637" t="str">
            <v>н/д</v>
          </cell>
          <cell r="V637">
            <v>3</v>
          </cell>
          <cell r="W637">
            <v>3</v>
          </cell>
          <cell r="X637">
            <v>3</v>
          </cell>
          <cell r="Y637">
            <v>3</v>
          </cell>
          <cell r="Z637">
            <v>4</v>
          </cell>
          <cell r="AA637">
            <v>4</v>
          </cell>
          <cell r="AB637">
            <v>3</v>
          </cell>
          <cell r="AC637">
            <v>3</v>
          </cell>
          <cell r="AD637">
            <v>0.65</v>
          </cell>
          <cell r="AE637">
            <v>10</v>
          </cell>
          <cell r="AF637" t="str">
            <v>Мигранты</v>
          </cell>
        </row>
        <row r="638">
          <cell r="E638" t="str">
            <v>1-IZSQ9W</v>
          </cell>
          <cell r="G638" t="str">
            <v>ПиОС</v>
          </cell>
          <cell r="H638" t="str">
            <v>Полистирол вспенивающийся</v>
          </cell>
          <cell r="I638">
            <v>4</v>
          </cell>
          <cell r="J638">
            <v>5</v>
          </cell>
          <cell r="K638">
            <v>5</v>
          </cell>
          <cell r="L638">
            <v>5</v>
          </cell>
          <cell r="M638">
            <v>4</v>
          </cell>
          <cell r="N638">
            <v>4</v>
          </cell>
          <cell r="O638">
            <v>3</v>
          </cell>
          <cell r="P638">
            <v>3</v>
          </cell>
          <cell r="Q638">
            <v>3</v>
          </cell>
          <cell r="R638">
            <v>4</v>
          </cell>
          <cell r="S638">
            <v>4</v>
          </cell>
          <cell r="T638">
            <v>4</v>
          </cell>
          <cell r="U638" t="str">
            <v>н/д</v>
          </cell>
          <cell r="V638">
            <v>4</v>
          </cell>
          <cell r="W638">
            <v>4</v>
          </cell>
          <cell r="X638">
            <v>4</v>
          </cell>
          <cell r="Y638">
            <v>5</v>
          </cell>
          <cell r="Z638">
            <v>5</v>
          </cell>
          <cell r="AA638">
            <v>4</v>
          </cell>
          <cell r="AB638">
            <v>4</v>
          </cell>
          <cell r="AC638">
            <v>4</v>
          </cell>
          <cell r="AD638">
            <v>0.85</v>
          </cell>
          <cell r="AE638">
            <v>8</v>
          </cell>
          <cell r="AF638" t="str">
            <v>Адвокаты</v>
          </cell>
        </row>
        <row r="639">
          <cell r="E639" t="str">
            <v>1-JQIP51</v>
          </cell>
          <cell r="G639" t="str">
            <v>ПиОС</v>
          </cell>
          <cell r="H639" t="str">
            <v>Стирол</v>
          </cell>
          <cell r="I639">
            <v>4</v>
          </cell>
          <cell r="J639">
            <v>4</v>
          </cell>
          <cell r="K639">
            <v>4</v>
          </cell>
          <cell r="L639">
            <v>5</v>
          </cell>
          <cell r="M639">
            <v>4</v>
          </cell>
          <cell r="N639">
            <v>4</v>
          </cell>
          <cell r="O639">
            <v>4</v>
          </cell>
          <cell r="P639">
            <v>4</v>
          </cell>
          <cell r="Q639">
            <v>4</v>
          </cell>
          <cell r="R639">
            <v>4</v>
          </cell>
          <cell r="S639">
            <v>5</v>
          </cell>
          <cell r="T639">
            <v>5</v>
          </cell>
          <cell r="U639">
            <v>5</v>
          </cell>
          <cell r="V639">
            <v>5</v>
          </cell>
          <cell r="W639">
            <v>4</v>
          </cell>
          <cell r="X639">
            <v>5</v>
          </cell>
          <cell r="Y639">
            <v>5</v>
          </cell>
          <cell r="Z639">
            <v>5</v>
          </cell>
          <cell r="AA639">
            <v>5</v>
          </cell>
          <cell r="AB639">
            <v>5</v>
          </cell>
          <cell r="AC639">
            <v>5</v>
          </cell>
          <cell r="AD639">
            <v>0.97499999999999998</v>
          </cell>
          <cell r="AE639">
            <v>9</v>
          </cell>
          <cell r="AF639" t="str">
            <v>Адвокаты</v>
          </cell>
        </row>
        <row r="640">
          <cell r="E640" t="str">
            <v>1-JQJHVM</v>
          </cell>
          <cell r="G640" t="str">
            <v>ПиОС</v>
          </cell>
          <cell r="H640" t="str">
            <v>Акрилаты (2-ЭГА, МА, Акриловая кислота)</v>
          </cell>
          <cell r="I640">
            <v>5</v>
          </cell>
          <cell r="J640">
            <v>5</v>
          </cell>
          <cell r="K640">
            <v>5</v>
          </cell>
          <cell r="L640">
            <v>5</v>
          </cell>
          <cell r="M640">
            <v>5</v>
          </cell>
          <cell r="N640">
            <v>5</v>
          </cell>
          <cell r="O640">
            <v>5</v>
          </cell>
          <cell r="P640">
            <v>3</v>
          </cell>
          <cell r="Q640">
            <v>5</v>
          </cell>
          <cell r="R640">
            <v>4</v>
          </cell>
          <cell r="S640">
            <v>5</v>
          </cell>
          <cell r="T640">
            <v>5</v>
          </cell>
          <cell r="U640">
            <v>5</v>
          </cell>
          <cell r="V640">
            <v>4</v>
          </cell>
          <cell r="W640">
            <v>4</v>
          </cell>
          <cell r="X640">
            <v>5</v>
          </cell>
          <cell r="Y640">
            <v>5</v>
          </cell>
          <cell r="Z640">
            <v>5</v>
          </cell>
          <cell r="AA640">
            <v>5</v>
          </cell>
          <cell r="AB640">
            <v>5</v>
          </cell>
          <cell r="AC640">
            <v>5</v>
          </cell>
          <cell r="AD640">
            <v>0.95</v>
          </cell>
          <cell r="AE640">
            <v>10</v>
          </cell>
          <cell r="AF640" t="str">
            <v>Адвокаты</v>
          </cell>
        </row>
        <row r="641">
          <cell r="E641" t="str">
            <v>1-JQKA7Y</v>
          </cell>
          <cell r="G641" t="str">
            <v>ПиОС</v>
          </cell>
          <cell r="H641" t="str">
            <v>Акрилаты (2-ЭГА, МА, Акриловая кислота)</v>
          </cell>
          <cell r="I641">
            <v>5</v>
          </cell>
          <cell r="J641">
            <v>5</v>
          </cell>
          <cell r="K641">
            <v>5</v>
          </cell>
          <cell r="L641">
            <v>5</v>
          </cell>
          <cell r="M641">
            <v>5</v>
          </cell>
          <cell r="N641">
            <v>5</v>
          </cell>
          <cell r="O641">
            <v>5</v>
          </cell>
          <cell r="P641">
            <v>5</v>
          </cell>
          <cell r="Q641">
            <v>5</v>
          </cell>
          <cell r="R641">
            <v>5</v>
          </cell>
          <cell r="S641">
            <v>5</v>
          </cell>
          <cell r="T641">
            <v>5</v>
          </cell>
          <cell r="U641" t="str">
            <v>н/д</v>
          </cell>
          <cell r="V641">
            <v>5</v>
          </cell>
          <cell r="W641">
            <v>5</v>
          </cell>
          <cell r="X641">
            <v>5</v>
          </cell>
          <cell r="Y641">
            <v>5</v>
          </cell>
          <cell r="Z641">
            <v>5</v>
          </cell>
          <cell r="AA641">
            <v>5</v>
          </cell>
          <cell r="AB641">
            <v>5</v>
          </cell>
          <cell r="AC641">
            <v>5</v>
          </cell>
          <cell r="AD641">
            <v>1</v>
          </cell>
          <cell r="AE641">
            <v>10</v>
          </cell>
          <cell r="AF641" t="str">
            <v>Адвокаты</v>
          </cell>
        </row>
        <row r="642">
          <cell r="E642" t="str">
            <v>1-JQKA7Y</v>
          </cell>
          <cell r="G642" t="str">
            <v>ПиОС</v>
          </cell>
          <cell r="H642" t="str">
            <v>Спирты</v>
          </cell>
          <cell r="I642">
            <v>5</v>
          </cell>
          <cell r="J642">
            <v>5</v>
          </cell>
          <cell r="K642">
            <v>5</v>
          </cell>
          <cell r="L642">
            <v>5</v>
          </cell>
          <cell r="M642">
            <v>5</v>
          </cell>
          <cell r="N642">
            <v>5</v>
          </cell>
          <cell r="O642">
            <v>5</v>
          </cell>
          <cell r="P642">
            <v>5</v>
          </cell>
          <cell r="Q642">
            <v>1</v>
          </cell>
          <cell r="R642">
            <v>5</v>
          </cell>
          <cell r="S642">
            <v>5</v>
          </cell>
          <cell r="T642">
            <v>5</v>
          </cell>
          <cell r="U642" t="str">
            <v>н/д</v>
          </cell>
          <cell r="V642">
            <v>5</v>
          </cell>
          <cell r="W642">
            <v>5</v>
          </cell>
          <cell r="X642">
            <v>5</v>
          </cell>
          <cell r="Y642">
            <v>5</v>
          </cell>
          <cell r="Z642">
            <v>5</v>
          </cell>
          <cell r="AA642">
            <v>5</v>
          </cell>
          <cell r="AB642">
            <v>5</v>
          </cell>
          <cell r="AC642">
            <v>5</v>
          </cell>
          <cell r="AD642">
            <v>1</v>
          </cell>
          <cell r="AE642">
            <v>4</v>
          </cell>
          <cell r="AF642" t="str">
            <v>Адвокаты</v>
          </cell>
        </row>
        <row r="643">
          <cell r="E643" t="str">
            <v>1-KAZXEL</v>
          </cell>
          <cell r="G643" t="str">
            <v>ПиОС</v>
          </cell>
          <cell r="H643" t="str">
            <v>Акрилаты (2-ЭГА, МА, Акриловая кислота)</v>
          </cell>
          <cell r="I643">
            <v>4</v>
          </cell>
          <cell r="J643">
            <v>4</v>
          </cell>
          <cell r="K643">
            <v>4</v>
          </cell>
          <cell r="L643">
            <v>4</v>
          </cell>
          <cell r="M643">
            <v>5</v>
          </cell>
          <cell r="N643">
            <v>4</v>
          </cell>
          <cell r="O643">
            <v>4</v>
          </cell>
          <cell r="P643">
            <v>3</v>
          </cell>
          <cell r="Q643">
            <v>4</v>
          </cell>
          <cell r="R643">
            <v>4</v>
          </cell>
          <cell r="S643">
            <v>5</v>
          </cell>
          <cell r="T643">
            <v>5</v>
          </cell>
          <cell r="U643" t="str">
            <v>н/д</v>
          </cell>
          <cell r="V643">
            <v>5</v>
          </cell>
          <cell r="W643">
            <v>4</v>
          </cell>
          <cell r="X643">
            <v>4</v>
          </cell>
          <cell r="Y643">
            <v>4</v>
          </cell>
          <cell r="Z643">
            <v>5</v>
          </cell>
          <cell r="AA643">
            <v>5</v>
          </cell>
          <cell r="AB643">
            <v>4</v>
          </cell>
          <cell r="AC643">
            <v>4</v>
          </cell>
          <cell r="AD643">
            <v>0.875</v>
          </cell>
          <cell r="AE643">
            <v>9</v>
          </cell>
          <cell r="AF643" t="str">
            <v>Адвокаты</v>
          </cell>
        </row>
        <row r="644">
          <cell r="E644" t="str">
            <v>1-KAZXEL</v>
          </cell>
          <cell r="G644" t="str">
            <v>ПиОС</v>
          </cell>
          <cell r="H644" t="str">
            <v>Стирол</v>
          </cell>
          <cell r="I644">
            <v>4</v>
          </cell>
          <cell r="J644">
            <v>4</v>
          </cell>
          <cell r="K644">
            <v>4</v>
          </cell>
          <cell r="L644">
            <v>4</v>
          </cell>
          <cell r="M644">
            <v>5</v>
          </cell>
          <cell r="N644">
            <v>5</v>
          </cell>
          <cell r="O644">
            <v>4</v>
          </cell>
          <cell r="P644">
            <v>4</v>
          </cell>
          <cell r="Q644">
            <v>5</v>
          </cell>
          <cell r="R644">
            <v>5</v>
          </cell>
          <cell r="S644">
            <v>5</v>
          </cell>
          <cell r="T644">
            <v>5</v>
          </cell>
          <cell r="U644" t="str">
            <v>н/д</v>
          </cell>
          <cell r="V644">
            <v>5</v>
          </cell>
          <cell r="W644">
            <v>4</v>
          </cell>
          <cell r="X644">
            <v>4</v>
          </cell>
          <cell r="Y644">
            <v>4</v>
          </cell>
          <cell r="Z644">
            <v>5</v>
          </cell>
          <cell r="AA644">
            <v>5</v>
          </cell>
          <cell r="AB644">
            <v>4</v>
          </cell>
          <cell r="AC644">
            <v>4</v>
          </cell>
          <cell r="AD644">
            <v>0.875</v>
          </cell>
          <cell r="AE644">
            <v>10</v>
          </cell>
          <cell r="AF644" t="str">
            <v>Адвокаты</v>
          </cell>
        </row>
        <row r="645">
          <cell r="E645" t="str">
            <v>1-KB0IB2</v>
          </cell>
          <cell r="G645" t="str">
            <v>ПиОС</v>
          </cell>
          <cell r="H645" t="str">
            <v>Окись этилена и гликоли</v>
          </cell>
          <cell r="I645">
            <v>5</v>
          </cell>
          <cell r="J645">
            <v>5</v>
          </cell>
          <cell r="K645">
            <v>5</v>
          </cell>
          <cell r="L645">
            <v>5</v>
          </cell>
          <cell r="M645">
            <v>4</v>
          </cell>
          <cell r="N645">
            <v>2</v>
          </cell>
          <cell r="O645">
            <v>1</v>
          </cell>
          <cell r="P645">
            <v>2</v>
          </cell>
          <cell r="Q645">
            <v>5</v>
          </cell>
          <cell r="R645">
            <v>4</v>
          </cell>
          <cell r="S645">
            <v>5</v>
          </cell>
          <cell r="T645">
            <v>5</v>
          </cell>
          <cell r="U645" t="str">
            <v>н/д</v>
          </cell>
          <cell r="V645">
            <v>4</v>
          </cell>
          <cell r="W645">
            <v>3</v>
          </cell>
          <cell r="X645">
            <v>4</v>
          </cell>
          <cell r="Y645">
            <v>5</v>
          </cell>
          <cell r="Z645">
            <v>5</v>
          </cell>
          <cell r="AA645">
            <v>5</v>
          </cell>
          <cell r="AB645">
            <v>5</v>
          </cell>
          <cell r="AC645">
            <v>4</v>
          </cell>
          <cell r="AD645">
            <v>0.875</v>
          </cell>
          <cell r="AE645">
            <v>10</v>
          </cell>
          <cell r="AF645" t="str">
            <v>Адвокаты</v>
          </cell>
        </row>
        <row r="646">
          <cell r="E646" t="str">
            <v>1-KB0IB2</v>
          </cell>
          <cell r="G646" t="str">
            <v>ПиОС</v>
          </cell>
          <cell r="H646" t="str">
            <v>Стирол</v>
          </cell>
          <cell r="I646">
            <v>5</v>
          </cell>
          <cell r="J646">
            <v>5</v>
          </cell>
          <cell r="K646">
            <v>5</v>
          </cell>
          <cell r="L646">
            <v>5</v>
          </cell>
          <cell r="M646">
            <v>4</v>
          </cell>
          <cell r="N646">
            <v>2</v>
          </cell>
          <cell r="O646">
            <v>1</v>
          </cell>
          <cell r="P646">
            <v>2</v>
          </cell>
          <cell r="Q646">
            <v>5</v>
          </cell>
          <cell r="R646">
            <v>5</v>
          </cell>
          <cell r="S646">
            <v>5</v>
          </cell>
          <cell r="T646">
            <v>5</v>
          </cell>
          <cell r="U646" t="str">
            <v>н/д</v>
          </cell>
          <cell r="V646">
            <v>4</v>
          </cell>
          <cell r="W646">
            <v>3</v>
          </cell>
          <cell r="X646">
            <v>4</v>
          </cell>
          <cell r="Y646">
            <v>5</v>
          </cell>
          <cell r="Z646">
            <v>5</v>
          </cell>
          <cell r="AA646">
            <v>5</v>
          </cell>
          <cell r="AB646">
            <v>5</v>
          </cell>
          <cell r="AC646">
            <v>4</v>
          </cell>
          <cell r="AD646">
            <v>0.875</v>
          </cell>
          <cell r="AE646">
            <v>10</v>
          </cell>
          <cell r="AF646" t="str">
            <v>Адвокаты</v>
          </cell>
        </row>
        <row r="647">
          <cell r="E647" t="str">
            <v>1-KPUP6F</v>
          </cell>
          <cell r="G647" t="str">
            <v>ПиОС</v>
          </cell>
          <cell r="H647" t="str">
            <v>Стирол</v>
          </cell>
          <cell r="I647">
            <v>5</v>
          </cell>
          <cell r="J647">
            <v>5</v>
          </cell>
          <cell r="K647">
            <v>5</v>
          </cell>
          <cell r="L647">
            <v>5</v>
          </cell>
          <cell r="M647">
            <v>5</v>
          </cell>
          <cell r="N647">
            <v>5</v>
          </cell>
          <cell r="O647">
            <v>5</v>
          </cell>
          <cell r="P647">
            <v>5</v>
          </cell>
          <cell r="Q647">
            <v>5</v>
          </cell>
          <cell r="R647">
            <v>5</v>
          </cell>
          <cell r="S647">
            <v>5</v>
          </cell>
          <cell r="T647">
            <v>5</v>
          </cell>
          <cell r="U647" t="str">
            <v>н/д</v>
          </cell>
          <cell r="V647">
            <v>5</v>
          </cell>
          <cell r="W647">
            <v>5</v>
          </cell>
          <cell r="X647">
            <v>5</v>
          </cell>
          <cell r="Y647">
            <v>5</v>
          </cell>
          <cell r="Z647">
            <v>5</v>
          </cell>
          <cell r="AA647">
            <v>5</v>
          </cell>
          <cell r="AB647">
            <v>5</v>
          </cell>
          <cell r="AC647">
            <v>5</v>
          </cell>
          <cell r="AD647">
            <v>1</v>
          </cell>
          <cell r="AE647">
            <v>10</v>
          </cell>
          <cell r="AF647" t="str">
            <v>Адвокаты</v>
          </cell>
        </row>
        <row r="648">
          <cell r="E648" t="str">
            <v>1-KPXGR6</v>
          </cell>
          <cell r="G648" t="str">
            <v>ПиОС</v>
          </cell>
          <cell r="H648" t="str">
            <v>Акрилаты (2-ЭГА, МА, Акриловая кислота)</v>
          </cell>
          <cell r="I648">
            <v>4</v>
          </cell>
          <cell r="J648">
            <v>5</v>
          </cell>
          <cell r="K648">
            <v>5</v>
          </cell>
          <cell r="L648">
            <v>5</v>
          </cell>
          <cell r="M648">
            <v>4</v>
          </cell>
          <cell r="N648">
            <v>5</v>
          </cell>
          <cell r="O648">
            <v>4</v>
          </cell>
          <cell r="P648">
            <v>5</v>
          </cell>
          <cell r="Q648">
            <v>5</v>
          </cell>
          <cell r="R648">
            <v>5</v>
          </cell>
          <cell r="S648">
            <v>5</v>
          </cell>
          <cell r="T648">
            <v>5</v>
          </cell>
          <cell r="U648" t="str">
            <v>н/д</v>
          </cell>
          <cell r="V648">
            <v>4</v>
          </cell>
          <cell r="W648">
            <v>3</v>
          </cell>
          <cell r="X648">
            <v>4</v>
          </cell>
          <cell r="Y648">
            <v>5</v>
          </cell>
          <cell r="Z648">
            <v>4</v>
          </cell>
          <cell r="AA648">
            <v>5</v>
          </cell>
          <cell r="AB648">
            <v>4</v>
          </cell>
          <cell r="AC648">
            <v>4</v>
          </cell>
          <cell r="AD648">
            <v>0.82499999999999996</v>
          </cell>
          <cell r="AE648">
            <v>8</v>
          </cell>
          <cell r="AF648" t="str">
            <v>Адвокаты</v>
          </cell>
        </row>
        <row r="649">
          <cell r="E649" t="str">
            <v>1-KPXGR6</v>
          </cell>
          <cell r="G649" t="str">
            <v>ПиОС</v>
          </cell>
          <cell r="H649" t="str">
            <v>Стирол</v>
          </cell>
          <cell r="I649">
            <v>4</v>
          </cell>
          <cell r="J649">
            <v>5</v>
          </cell>
          <cell r="K649">
            <v>5</v>
          </cell>
          <cell r="L649">
            <v>5</v>
          </cell>
          <cell r="M649">
            <v>4</v>
          </cell>
          <cell r="N649">
            <v>5</v>
          </cell>
          <cell r="O649">
            <v>4</v>
          </cell>
          <cell r="P649">
            <v>5</v>
          </cell>
          <cell r="Q649">
            <v>5</v>
          </cell>
          <cell r="R649">
            <v>5</v>
          </cell>
          <cell r="S649">
            <v>5</v>
          </cell>
          <cell r="T649">
            <v>5</v>
          </cell>
          <cell r="U649" t="str">
            <v>н/д</v>
          </cell>
          <cell r="V649">
            <v>4</v>
          </cell>
          <cell r="W649">
            <v>3</v>
          </cell>
          <cell r="X649">
            <v>4</v>
          </cell>
          <cell r="Y649">
            <v>5</v>
          </cell>
          <cell r="Z649">
            <v>4</v>
          </cell>
          <cell r="AA649">
            <v>5</v>
          </cell>
          <cell r="AB649">
            <v>4</v>
          </cell>
          <cell r="AC649">
            <v>4</v>
          </cell>
          <cell r="AD649">
            <v>0.82499999999999996</v>
          </cell>
          <cell r="AE649">
            <v>8</v>
          </cell>
          <cell r="AF649" t="str">
            <v>Адвокаты</v>
          </cell>
        </row>
        <row r="650">
          <cell r="E650" t="str">
            <v>1-KPZDUN</v>
          </cell>
          <cell r="G650" t="str">
            <v>ПиОС</v>
          </cell>
          <cell r="H650" t="str">
            <v>Акрилаты (2-ЭГА, МА, Акриловая кислота)</v>
          </cell>
          <cell r="I650">
            <v>5</v>
          </cell>
          <cell r="J650">
            <v>5</v>
          </cell>
          <cell r="K650">
            <v>5</v>
          </cell>
          <cell r="L650">
            <v>5</v>
          </cell>
          <cell r="M650">
            <v>5</v>
          </cell>
          <cell r="N650">
            <v>4</v>
          </cell>
          <cell r="O650">
            <v>4</v>
          </cell>
          <cell r="P650">
            <v>3</v>
          </cell>
          <cell r="Q650">
            <v>5</v>
          </cell>
          <cell r="R650">
            <v>5</v>
          </cell>
          <cell r="S650">
            <v>5</v>
          </cell>
          <cell r="T650">
            <v>5</v>
          </cell>
          <cell r="U650">
            <v>4</v>
          </cell>
          <cell r="V650">
            <v>4</v>
          </cell>
          <cell r="W650">
            <v>4</v>
          </cell>
          <cell r="X650">
            <v>4</v>
          </cell>
          <cell r="Y650">
            <v>4</v>
          </cell>
          <cell r="Z650">
            <v>5</v>
          </cell>
          <cell r="AA650">
            <v>5</v>
          </cell>
          <cell r="AB650">
            <v>4</v>
          </cell>
          <cell r="AC650">
            <v>4</v>
          </cell>
          <cell r="AD650">
            <v>0.85</v>
          </cell>
          <cell r="AE650">
            <v>10</v>
          </cell>
          <cell r="AF650" t="str">
            <v>Адвокаты</v>
          </cell>
        </row>
        <row r="651">
          <cell r="E651" t="str">
            <v>1-KPZDUN</v>
          </cell>
          <cell r="G651" t="str">
            <v>ПиОС</v>
          </cell>
          <cell r="H651" t="str">
            <v>Стирол</v>
          </cell>
          <cell r="I651">
            <v>5</v>
          </cell>
          <cell r="J651">
            <v>5</v>
          </cell>
          <cell r="K651">
            <v>5</v>
          </cell>
          <cell r="L651">
            <v>5</v>
          </cell>
          <cell r="M651">
            <v>5</v>
          </cell>
          <cell r="N651">
            <v>4</v>
          </cell>
          <cell r="O651">
            <v>4</v>
          </cell>
          <cell r="P651">
            <v>3</v>
          </cell>
          <cell r="Q651">
            <v>5</v>
          </cell>
          <cell r="R651">
            <v>5</v>
          </cell>
          <cell r="S651">
            <v>5</v>
          </cell>
          <cell r="T651">
            <v>5</v>
          </cell>
          <cell r="U651">
            <v>4</v>
          </cell>
          <cell r="V651">
            <v>4</v>
          </cell>
          <cell r="W651">
            <v>4</v>
          </cell>
          <cell r="X651">
            <v>4</v>
          </cell>
          <cell r="Y651">
            <v>4</v>
          </cell>
          <cell r="Z651">
            <v>5</v>
          </cell>
          <cell r="AA651">
            <v>5</v>
          </cell>
          <cell r="AB651">
            <v>4</v>
          </cell>
          <cell r="AC651">
            <v>4</v>
          </cell>
          <cell r="AD651">
            <v>0.85</v>
          </cell>
          <cell r="AE651">
            <v>10</v>
          </cell>
          <cell r="AF651" t="str">
            <v>Адвокаты</v>
          </cell>
        </row>
        <row r="652">
          <cell r="E652" t="str">
            <v>1-KAY5T6</v>
          </cell>
          <cell r="G652" t="str">
            <v>ПиОС</v>
          </cell>
          <cell r="H652" t="str">
            <v>Полиэтилентерефталат</v>
          </cell>
          <cell r="I652">
            <v>3</v>
          </cell>
          <cell r="J652">
            <v>3</v>
          </cell>
          <cell r="K652">
            <v>2</v>
          </cell>
          <cell r="L652">
            <v>3</v>
          </cell>
          <cell r="M652">
            <v>4</v>
          </cell>
          <cell r="N652">
            <v>4</v>
          </cell>
          <cell r="O652">
            <v>2</v>
          </cell>
          <cell r="P652">
            <v>4</v>
          </cell>
          <cell r="Q652">
            <v>4</v>
          </cell>
          <cell r="R652">
            <v>3</v>
          </cell>
          <cell r="S652">
            <v>3</v>
          </cell>
          <cell r="T652">
            <v>4</v>
          </cell>
          <cell r="U652">
            <v>3</v>
          </cell>
          <cell r="V652">
            <v>4</v>
          </cell>
          <cell r="W652">
            <v>3</v>
          </cell>
          <cell r="X652">
            <v>3</v>
          </cell>
          <cell r="Y652">
            <v>3</v>
          </cell>
          <cell r="Z652">
            <v>5</v>
          </cell>
          <cell r="AA652">
            <v>3</v>
          </cell>
          <cell r="AB652">
            <v>3</v>
          </cell>
          <cell r="AC652">
            <v>3</v>
          </cell>
          <cell r="AD652">
            <v>0.67500000000000004</v>
          </cell>
          <cell r="AE652">
            <v>7</v>
          </cell>
          <cell r="AF652" t="str">
            <v>Мигранты</v>
          </cell>
        </row>
        <row r="653">
          <cell r="E653" t="str">
            <v>1-LC7V2V</v>
          </cell>
          <cell r="G653" t="str">
            <v>ПиОС</v>
          </cell>
          <cell r="H653" t="str">
            <v>Полиэтилентерефталат</v>
          </cell>
          <cell r="I653">
            <v>4</v>
          </cell>
          <cell r="J653">
            <v>5</v>
          </cell>
          <cell r="K653">
            <v>5</v>
          </cell>
          <cell r="L653">
            <v>5</v>
          </cell>
          <cell r="M653">
            <v>5</v>
          </cell>
          <cell r="N653">
            <v>5</v>
          </cell>
          <cell r="O653">
            <v>4</v>
          </cell>
          <cell r="P653">
            <v>5</v>
          </cell>
          <cell r="Q653">
            <v>4</v>
          </cell>
          <cell r="R653">
            <v>4</v>
          </cell>
          <cell r="S653">
            <v>5</v>
          </cell>
          <cell r="T653">
            <v>5</v>
          </cell>
          <cell r="U653" t="str">
            <v>н/д</v>
          </cell>
          <cell r="V653">
            <v>5</v>
          </cell>
          <cell r="W653">
            <v>5</v>
          </cell>
          <cell r="X653">
            <v>5</v>
          </cell>
          <cell r="Y653">
            <v>5</v>
          </cell>
          <cell r="Z653">
            <v>5</v>
          </cell>
          <cell r="AA653">
            <v>5</v>
          </cell>
          <cell r="AB653">
            <v>5</v>
          </cell>
          <cell r="AC653">
            <v>5</v>
          </cell>
          <cell r="AD653">
            <v>1</v>
          </cell>
          <cell r="AE653">
            <v>10</v>
          </cell>
          <cell r="AF653" t="str">
            <v>Адвокаты</v>
          </cell>
        </row>
        <row r="654">
          <cell r="E654" t="str">
            <v>1-IZPHOK</v>
          </cell>
          <cell r="G654" t="str">
            <v>ПиОС</v>
          </cell>
          <cell r="H654" t="str">
            <v>Спирты</v>
          </cell>
          <cell r="I654">
            <v>4</v>
          </cell>
          <cell r="J654">
            <v>4</v>
          </cell>
          <cell r="K654">
            <v>4</v>
          </cell>
          <cell r="L654">
            <v>4</v>
          </cell>
          <cell r="M654">
            <v>4</v>
          </cell>
          <cell r="N654">
            <v>4</v>
          </cell>
          <cell r="O654">
            <v>4</v>
          </cell>
          <cell r="P654">
            <v>4</v>
          </cell>
          <cell r="Q654">
            <v>4</v>
          </cell>
          <cell r="R654">
            <v>4</v>
          </cell>
          <cell r="S654">
            <v>4</v>
          </cell>
          <cell r="T654">
            <v>4</v>
          </cell>
          <cell r="U654" t="str">
            <v>н/д</v>
          </cell>
          <cell r="V654">
            <v>4</v>
          </cell>
          <cell r="W654">
            <v>4</v>
          </cell>
          <cell r="X654">
            <v>4</v>
          </cell>
          <cell r="Y654">
            <v>4</v>
          </cell>
          <cell r="Z654">
            <v>4</v>
          </cell>
          <cell r="AA654">
            <v>4</v>
          </cell>
          <cell r="AB654">
            <v>4</v>
          </cell>
          <cell r="AC654">
            <v>4</v>
          </cell>
          <cell r="AD654">
            <v>0.8</v>
          </cell>
          <cell r="AE654">
            <v>7</v>
          </cell>
          <cell r="AF654" t="str">
            <v>Нейтральные</v>
          </cell>
        </row>
        <row r="655">
          <cell r="E655" t="str">
            <v>1-LC5G04</v>
          </cell>
          <cell r="G655" t="str">
            <v>ПиОС</v>
          </cell>
          <cell r="H655" t="str">
            <v>Спирты</v>
          </cell>
          <cell r="I655">
            <v>4</v>
          </cell>
          <cell r="J655">
            <v>4</v>
          </cell>
          <cell r="K655">
            <v>4</v>
          </cell>
          <cell r="L655">
            <v>5</v>
          </cell>
          <cell r="M655">
            <v>4</v>
          </cell>
          <cell r="N655">
            <v>4</v>
          </cell>
          <cell r="O655">
            <v>2</v>
          </cell>
          <cell r="P655">
            <v>4</v>
          </cell>
          <cell r="Q655">
            <v>5</v>
          </cell>
          <cell r="R655">
            <v>4</v>
          </cell>
          <cell r="S655">
            <v>5</v>
          </cell>
          <cell r="T655">
            <v>5</v>
          </cell>
          <cell r="U655">
            <v>5</v>
          </cell>
          <cell r="V655">
            <v>4</v>
          </cell>
          <cell r="W655">
            <v>4</v>
          </cell>
          <cell r="X655">
            <v>5</v>
          </cell>
          <cell r="Y655">
            <v>5</v>
          </cell>
          <cell r="Z655">
            <v>4</v>
          </cell>
          <cell r="AA655">
            <v>5</v>
          </cell>
          <cell r="AB655">
            <v>5</v>
          </cell>
          <cell r="AC655">
            <v>5</v>
          </cell>
          <cell r="AD655">
            <v>0.92500000000000004</v>
          </cell>
          <cell r="AE655">
            <v>10</v>
          </cell>
          <cell r="AF655" t="str">
            <v>Адвокаты</v>
          </cell>
        </row>
        <row r="656">
          <cell r="E656" t="str">
            <v>1-LCBHVQ</v>
          </cell>
          <cell r="G656" t="str">
            <v>ПиОС</v>
          </cell>
          <cell r="H656" t="str">
            <v>Спирты</v>
          </cell>
          <cell r="I656">
            <v>5</v>
          </cell>
          <cell r="J656">
            <v>5</v>
          </cell>
          <cell r="K656">
            <v>5</v>
          </cell>
          <cell r="L656">
            <v>5</v>
          </cell>
          <cell r="M656">
            <v>5</v>
          </cell>
          <cell r="N656">
            <v>1</v>
          </cell>
          <cell r="O656">
            <v>5</v>
          </cell>
          <cell r="P656">
            <v>1</v>
          </cell>
          <cell r="Q656">
            <v>5</v>
          </cell>
          <cell r="R656">
            <v>5</v>
          </cell>
          <cell r="S656">
            <v>5</v>
          </cell>
          <cell r="T656">
            <v>5</v>
          </cell>
          <cell r="U656" t="str">
            <v>н/д</v>
          </cell>
          <cell r="V656">
            <v>5</v>
          </cell>
          <cell r="W656">
            <v>2</v>
          </cell>
          <cell r="X656">
            <v>5</v>
          </cell>
          <cell r="Y656">
            <v>2</v>
          </cell>
          <cell r="Z656">
            <v>5</v>
          </cell>
          <cell r="AA656">
            <v>5</v>
          </cell>
          <cell r="AB656">
            <v>5</v>
          </cell>
          <cell r="AC656">
            <v>5</v>
          </cell>
          <cell r="AD656">
            <v>0.85</v>
          </cell>
          <cell r="AE656">
            <v>10</v>
          </cell>
          <cell r="AF656" t="str">
            <v>Адвокаты</v>
          </cell>
        </row>
        <row r="657">
          <cell r="E657" t="str">
            <v>1-IM053P</v>
          </cell>
          <cell r="G657" t="str">
            <v>УВС</v>
          </cell>
          <cell r="H657" t="str">
            <v>Жидкие углеводороды (СУГ, нафта, ШФЛУ)</v>
          </cell>
          <cell r="I657">
            <v>4</v>
          </cell>
          <cell r="J657">
            <v>4</v>
          </cell>
          <cell r="K657">
            <v>4</v>
          </cell>
          <cell r="L657">
            <v>5</v>
          </cell>
          <cell r="M657">
            <v>5</v>
          </cell>
          <cell r="N657">
            <v>4</v>
          </cell>
          <cell r="O657">
            <v>5</v>
          </cell>
          <cell r="P657">
            <v>4</v>
          </cell>
          <cell r="Q657">
            <v>4</v>
          </cell>
          <cell r="R657">
            <v>4</v>
          </cell>
          <cell r="S657">
            <v>4</v>
          </cell>
          <cell r="T657">
            <v>3</v>
          </cell>
          <cell r="U657" t="str">
            <v>н/д</v>
          </cell>
          <cell r="V657">
            <v>4</v>
          </cell>
          <cell r="W657">
            <v>4</v>
          </cell>
          <cell r="X657">
            <v>4</v>
          </cell>
          <cell r="Y657">
            <v>4</v>
          </cell>
          <cell r="Z657">
            <v>5</v>
          </cell>
          <cell r="AA657">
            <v>4</v>
          </cell>
          <cell r="AB657">
            <v>4</v>
          </cell>
          <cell r="AC657">
            <v>3</v>
          </cell>
          <cell r="AD657">
            <v>0.8</v>
          </cell>
          <cell r="AE657">
            <v>8</v>
          </cell>
          <cell r="AF657" t="str">
            <v>Нейтральные</v>
          </cell>
        </row>
        <row r="658">
          <cell r="E658" t="str">
            <v>1-IM0DFN</v>
          </cell>
          <cell r="G658" t="str">
            <v>ПиОС</v>
          </cell>
          <cell r="H658" t="str">
            <v>Топливные компоненты включая МТБЭ</v>
          </cell>
          <cell r="I658">
            <v>5</v>
          </cell>
          <cell r="J658">
            <v>5</v>
          </cell>
          <cell r="K658">
            <v>5</v>
          </cell>
          <cell r="L658">
            <v>5</v>
          </cell>
          <cell r="M658">
            <v>5</v>
          </cell>
          <cell r="N658">
            <v>5</v>
          </cell>
          <cell r="O658">
            <v>5</v>
          </cell>
          <cell r="P658">
            <v>5</v>
          </cell>
          <cell r="Q658">
            <v>5</v>
          </cell>
          <cell r="R658">
            <v>5</v>
          </cell>
          <cell r="S658">
            <v>5</v>
          </cell>
          <cell r="T658">
            <v>5</v>
          </cell>
          <cell r="U658" t="str">
            <v>н/д</v>
          </cell>
          <cell r="V658">
            <v>5</v>
          </cell>
          <cell r="W658">
            <v>5</v>
          </cell>
          <cell r="X658">
            <v>5</v>
          </cell>
          <cell r="Y658">
            <v>5</v>
          </cell>
          <cell r="Z658">
            <v>5</v>
          </cell>
          <cell r="AA658">
            <v>5</v>
          </cell>
          <cell r="AB658">
            <v>5</v>
          </cell>
          <cell r="AC658">
            <v>5</v>
          </cell>
          <cell r="AD658">
            <v>1</v>
          </cell>
          <cell r="AE658">
            <v>7</v>
          </cell>
          <cell r="AF658" t="str">
            <v>Адвокаты</v>
          </cell>
        </row>
        <row r="659">
          <cell r="E659" t="str">
            <v>1-IZQ4CD</v>
          </cell>
          <cell r="G659" t="str">
            <v>ПиОС</v>
          </cell>
          <cell r="H659" t="str">
            <v>Топливные компоненты включая МТБЭ</v>
          </cell>
          <cell r="I659">
            <v>4</v>
          </cell>
          <cell r="J659">
            <v>4</v>
          </cell>
          <cell r="K659">
            <v>5</v>
          </cell>
          <cell r="L659">
            <v>4</v>
          </cell>
          <cell r="M659">
            <v>4</v>
          </cell>
          <cell r="N659">
            <v>4</v>
          </cell>
          <cell r="O659">
            <v>4</v>
          </cell>
          <cell r="P659">
            <v>4</v>
          </cell>
          <cell r="Q659">
            <v>5</v>
          </cell>
          <cell r="R659">
            <v>4</v>
          </cell>
          <cell r="S659">
            <v>5</v>
          </cell>
          <cell r="T659">
            <v>4</v>
          </cell>
          <cell r="U659">
            <v>4</v>
          </cell>
          <cell r="V659">
            <v>5</v>
          </cell>
          <cell r="W659">
            <v>4</v>
          </cell>
          <cell r="X659">
            <v>5</v>
          </cell>
          <cell r="Y659">
            <v>5</v>
          </cell>
          <cell r="Z659">
            <v>5</v>
          </cell>
          <cell r="AA659">
            <v>5</v>
          </cell>
          <cell r="AB659">
            <v>4</v>
          </cell>
          <cell r="AC659">
            <v>5</v>
          </cell>
          <cell r="AD659">
            <v>0.95</v>
          </cell>
          <cell r="AE659">
            <v>9</v>
          </cell>
          <cell r="AF659" t="str">
            <v>Адвокаты</v>
          </cell>
        </row>
        <row r="660">
          <cell r="E660" t="str">
            <v>1-JDSMHW</v>
          </cell>
          <cell r="G660" t="str">
            <v>ПиОС</v>
          </cell>
          <cell r="H660" t="str">
            <v>Спирты</v>
          </cell>
          <cell r="I660">
            <v>4</v>
          </cell>
          <cell r="J660">
            <v>5</v>
          </cell>
          <cell r="K660">
            <v>5</v>
          </cell>
          <cell r="L660">
            <v>5</v>
          </cell>
          <cell r="M660">
            <v>5</v>
          </cell>
          <cell r="N660">
            <v>4</v>
          </cell>
          <cell r="O660">
            <v>5</v>
          </cell>
          <cell r="P660">
            <v>4</v>
          </cell>
          <cell r="Q660">
            <v>5</v>
          </cell>
          <cell r="R660">
            <v>5</v>
          </cell>
          <cell r="S660">
            <v>5</v>
          </cell>
          <cell r="T660">
            <v>5</v>
          </cell>
          <cell r="U660" t="str">
            <v>н/д</v>
          </cell>
          <cell r="V660">
            <v>4</v>
          </cell>
          <cell r="W660">
            <v>4</v>
          </cell>
          <cell r="X660">
            <v>4</v>
          </cell>
          <cell r="Y660">
            <v>4</v>
          </cell>
          <cell r="Z660">
            <v>4</v>
          </cell>
          <cell r="AA660">
            <v>5</v>
          </cell>
          <cell r="AB660">
            <v>4</v>
          </cell>
          <cell r="AC660">
            <v>4</v>
          </cell>
          <cell r="AD660">
            <v>0.82499999999999996</v>
          </cell>
          <cell r="AE660">
            <v>10</v>
          </cell>
          <cell r="AF660" t="str">
            <v>Адвокаты</v>
          </cell>
        </row>
        <row r="661">
          <cell r="E661" t="str">
            <v>1-JDSMHW</v>
          </cell>
          <cell r="G661" t="str">
            <v>ПиОС</v>
          </cell>
          <cell r="H661" t="str">
            <v>Топливные компоненты включая МТБЭ</v>
          </cell>
          <cell r="I661">
            <v>4</v>
          </cell>
          <cell r="J661">
            <v>5</v>
          </cell>
          <cell r="K661">
            <v>5</v>
          </cell>
          <cell r="L661">
            <v>5</v>
          </cell>
          <cell r="M661">
            <v>5</v>
          </cell>
          <cell r="N661">
            <v>4</v>
          </cell>
          <cell r="O661">
            <v>5</v>
          </cell>
          <cell r="P661">
            <v>4</v>
          </cell>
          <cell r="Q661">
            <v>4</v>
          </cell>
          <cell r="R661">
            <v>4</v>
          </cell>
          <cell r="S661">
            <v>5</v>
          </cell>
          <cell r="T661">
            <v>5</v>
          </cell>
          <cell r="U661" t="str">
            <v>н/д</v>
          </cell>
          <cell r="V661">
            <v>4</v>
          </cell>
          <cell r="W661">
            <v>4</v>
          </cell>
          <cell r="X661">
            <v>4</v>
          </cell>
          <cell r="Y661">
            <v>4</v>
          </cell>
          <cell r="Z661">
            <v>4</v>
          </cell>
          <cell r="AA661">
            <v>5</v>
          </cell>
          <cell r="AB661">
            <v>4</v>
          </cell>
          <cell r="AC661">
            <v>4</v>
          </cell>
          <cell r="AD661">
            <v>0.82499999999999996</v>
          </cell>
          <cell r="AE661">
            <v>10</v>
          </cell>
          <cell r="AF661" t="str">
            <v>Адвокаты</v>
          </cell>
        </row>
        <row r="662">
          <cell r="E662" t="str">
            <v>1-KAXSLO</v>
          </cell>
          <cell r="G662" t="str">
            <v>ПиОС</v>
          </cell>
          <cell r="H662" t="str">
            <v>Топливные компоненты включая МТБЭ</v>
          </cell>
          <cell r="I662">
            <v>4</v>
          </cell>
          <cell r="J662">
            <v>4</v>
          </cell>
          <cell r="K662">
            <v>4</v>
          </cell>
          <cell r="L662">
            <v>4</v>
          </cell>
          <cell r="M662">
            <v>4</v>
          </cell>
          <cell r="N662">
            <v>4</v>
          </cell>
          <cell r="O662">
            <v>4</v>
          </cell>
          <cell r="P662">
            <v>4</v>
          </cell>
          <cell r="Q662">
            <v>4</v>
          </cell>
          <cell r="R662">
            <v>4</v>
          </cell>
          <cell r="S662">
            <v>4</v>
          </cell>
          <cell r="T662">
            <v>4</v>
          </cell>
          <cell r="U662" t="str">
            <v>н/д</v>
          </cell>
          <cell r="V662">
            <v>4</v>
          </cell>
          <cell r="W662">
            <v>4</v>
          </cell>
          <cell r="X662">
            <v>4</v>
          </cell>
          <cell r="Y662">
            <v>4</v>
          </cell>
          <cell r="Z662">
            <v>5</v>
          </cell>
          <cell r="AA662">
            <v>4</v>
          </cell>
          <cell r="AB662">
            <v>4</v>
          </cell>
          <cell r="AC662">
            <v>4</v>
          </cell>
          <cell r="AD662">
            <v>0.82499999999999996</v>
          </cell>
          <cell r="AE662">
            <v>9</v>
          </cell>
          <cell r="AF662" t="str">
            <v>Адвокаты</v>
          </cell>
        </row>
        <row r="663">
          <cell r="E663" t="str">
            <v>1-KAXSLO</v>
          </cell>
          <cell r="G663" t="str">
            <v>УВС</v>
          </cell>
          <cell r="H663" t="str">
            <v>Жидкие углеводороды (СУГ, нафта, ШФЛУ)</v>
          </cell>
          <cell r="I663">
            <v>4</v>
          </cell>
          <cell r="J663">
            <v>4</v>
          </cell>
          <cell r="K663">
            <v>4</v>
          </cell>
          <cell r="L663">
            <v>4</v>
          </cell>
          <cell r="M663">
            <v>4</v>
          </cell>
          <cell r="N663">
            <v>4</v>
          </cell>
          <cell r="O663">
            <v>4</v>
          </cell>
          <cell r="P663">
            <v>4</v>
          </cell>
          <cell r="Q663">
            <v>4</v>
          </cell>
          <cell r="R663">
            <v>4</v>
          </cell>
          <cell r="S663">
            <v>4</v>
          </cell>
          <cell r="T663">
            <v>4</v>
          </cell>
          <cell r="U663" t="str">
            <v>н/д</v>
          </cell>
          <cell r="V663">
            <v>4</v>
          </cell>
          <cell r="W663">
            <v>4</v>
          </cell>
          <cell r="X663">
            <v>4</v>
          </cell>
          <cell r="Y663">
            <v>4</v>
          </cell>
          <cell r="Z663">
            <v>5</v>
          </cell>
          <cell r="AA663">
            <v>4</v>
          </cell>
          <cell r="AB663">
            <v>4</v>
          </cell>
          <cell r="AC663">
            <v>4</v>
          </cell>
          <cell r="AD663">
            <v>0.82499999999999996</v>
          </cell>
          <cell r="AE663">
            <v>9</v>
          </cell>
          <cell r="AF663" t="str">
            <v>Адвокаты</v>
          </cell>
        </row>
        <row r="664">
          <cell r="E664" t="str">
            <v>1-LC9KLE</v>
          </cell>
          <cell r="G664" t="str">
            <v>ПиОС</v>
          </cell>
          <cell r="H664" t="str">
            <v>Топливные компоненты включая МТБЭ</v>
          </cell>
          <cell r="I664">
            <v>5</v>
          </cell>
          <cell r="J664">
            <v>5</v>
          </cell>
          <cell r="K664">
            <v>5</v>
          </cell>
          <cell r="L664">
            <v>5</v>
          </cell>
          <cell r="M664">
            <v>5</v>
          </cell>
          <cell r="N664">
            <v>5</v>
          </cell>
          <cell r="O664">
            <v>5</v>
          </cell>
          <cell r="P664">
            <v>5</v>
          </cell>
          <cell r="Q664">
            <v>5</v>
          </cell>
          <cell r="R664">
            <v>5</v>
          </cell>
          <cell r="S664">
            <v>5</v>
          </cell>
          <cell r="T664">
            <v>5</v>
          </cell>
          <cell r="U664">
            <v>5</v>
          </cell>
          <cell r="V664">
            <v>5</v>
          </cell>
          <cell r="W664">
            <v>5</v>
          </cell>
          <cell r="X664">
            <v>5</v>
          </cell>
          <cell r="Y664">
            <v>5</v>
          </cell>
          <cell r="Z664">
            <v>5</v>
          </cell>
          <cell r="AA664">
            <v>5</v>
          </cell>
          <cell r="AB664">
            <v>5</v>
          </cell>
          <cell r="AC664">
            <v>5</v>
          </cell>
          <cell r="AD664">
            <v>1</v>
          </cell>
          <cell r="AE664">
            <v>10</v>
          </cell>
          <cell r="AF664" t="str">
            <v>Адвокаты</v>
          </cell>
        </row>
        <row r="665">
          <cell r="E665" t="str">
            <v>1-LC9L2D</v>
          </cell>
          <cell r="G665" t="str">
            <v>ПиОС</v>
          </cell>
          <cell r="H665" t="str">
            <v>Топливные компоненты включая МТБЭ</v>
          </cell>
          <cell r="I665">
            <v>5</v>
          </cell>
          <cell r="J665">
            <v>5</v>
          </cell>
          <cell r="K665">
            <v>5</v>
          </cell>
          <cell r="L665">
            <v>5</v>
          </cell>
          <cell r="M665">
            <v>5</v>
          </cell>
          <cell r="N665">
            <v>5</v>
          </cell>
          <cell r="O665">
            <v>5</v>
          </cell>
          <cell r="P665">
            <v>4</v>
          </cell>
          <cell r="Q665">
            <v>5</v>
          </cell>
          <cell r="R665">
            <v>5</v>
          </cell>
          <cell r="S665">
            <v>5</v>
          </cell>
          <cell r="T665">
            <v>5</v>
          </cell>
          <cell r="U665">
            <v>5</v>
          </cell>
          <cell r="V665">
            <v>5</v>
          </cell>
          <cell r="W665">
            <v>5</v>
          </cell>
          <cell r="X665">
            <v>5</v>
          </cell>
          <cell r="Y665">
            <v>5</v>
          </cell>
          <cell r="Z665">
            <v>5</v>
          </cell>
          <cell r="AA665">
            <v>5</v>
          </cell>
          <cell r="AB665">
            <v>5</v>
          </cell>
          <cell r="AC665">
            <v>5</v>
          </cell>
          <cell r="AD665">
            <v>1</v>
          </cell>
          <cell r="AE665">
            <v>10</v>
          </cell>
          <cell r="AF665" t="str">
            <v>Адвокаты</v>
          </cell>
        </row>
        <row r="666">
          <cell r="E666" t="str">
            <v>1-IM017J</v>
          </cell>
          <cell r="G666" t="str">
            <v>ПиОС</v>
          </cell>
          <cell r="H666" t="str">
            <v>Полиэтилентерефталат</v>
          </cell>
          <cell r="I666">
            <v>5</v>
          </cell>
          <cell r="J666">
            <v>5</v>
          </cell>
          <cell r="K666">
            <v>4</v>
          </cell>
          <cell r="L666">
            <v>5</v>
          </cell>
          <cell r="M666">
            <v>5</v>
          </cell>
          <cell r="N666">
            <v>5</v>
          </cell>
          <cell r="O666">
            <v>4</v>
          </cell>
          <cell r="P666">
            <v>5</v>
          </cell>
          <cell r="Q666">
            <v>5</v>
          </cell>
          <cell r="R666">
            <v>4</v>
          </cell>
          <cell r="S666">
            <v>4</v>
          </cell>
          <cell r="T666">
            <v>4</v>
          </cell>
          <cell r="U666">
            <v>5</v>
          </cell>
          <cell r="V666">
            <v>5</v>
          </cell>
          <cell r="W666">
            <v>5</v>
          </cell>
          <cell r="X666">
            <v>5</v>
          </cell>
          <cell r="Y666">
            <v>5</v>
          </cell>
          <cell r="Z666">
            <v>5</v>
          </cell>
          <cell r="AA666">
            <v>5</v>
          </cell>
          <cell r="AB666">
            <v>5</v>
          </cell>
          <cell r="AC666">
            <v>5</v>
          </cell>
          <cell r="AD666">
            <v>1</v>
          </cell>
          <cell r="AE666">
            <v>10</v>
          </cell>
          <cell r="AF666" t="str">
            <v>Адвокаты</v>
          </cell>
        </row>
        <row r="667">
          <cell r="E667" t="str">
            <v>1-IZQNAS</v>
          </cell>
          <cell r="G667" t="str">
            <v>ДБП</v>
          </cell>
          <cell r="H667" t="str">
            <v>Полипропилен</v>
          </cell>
          <cell r="I667">
            <v>5</v>
          </cell>
          <cell r="J667">
            <v>5</v>
          </cell>
          <cell r="K667">
            <v>5</v>
          </cell>
          <cell r="L667">
            <v>5</v>
          </cell>
          <cell r="M667">
            <v>5</v>
          </cell>
          <cell r="N667">
            <v>5</v>
          </cell>
          <cell r="O667">
            <v>4</v>
          </cell>
          <cell r="P667">
            <v>4</v>
          </cell>
          <cell r="Q667">
            <v>5</v>
          </cell>
          <cell r="R667">
            <v>5</v>
          </cell>
          <cell r="S667">
            <v>5</v>
          </cell>
          <cell r="T667">
            <v>5</v>
          </cell>
          <cell r="U667">
            <v>5</v>
          </cell>
          <cell r="V667">
            <v>5</v>
          </cell>
          <cell r="W667">
            <v>5</v>
          </cell>
          <cell r="X667">
            <v>5</v>
          </cell>
          <cell r="Y667">
            <v>5</v>
          </cell>
          <cell r="Z667">
            <v>5</v>
          </cell>
          <cell r="AA667">
            <v>5</v>
          </cell>
          <cell r="AB667">
            <v>5</v>
          </cell>
          <cell r="AC667">
            <v>5</v>
          </cell>
          <cell r="AD667">
            <v>1</v>
          </cell>
          <cell r="AE667">
            <v>10</v>
          </cell>
          <cell r="AF667" t="str">
            <v>Адвокаты</v>
          </cell>
        </row>
        <row r="668">
          <cell r="E668" t="str">
            <v>1-IZQNAS</v>
          </cell>
          <cell r="G668" t="str">
            <v>ПиОС</v>
          </cell>
          <cell r="H668" t="str">
            <v>Полиэтилентерефталат</v>
          </cell>
          <cell r="I668">
            <v>5</v>
          </cell>
          <cell r="J668">
            <v>5</v>
          </cell>
          <cell r="K668">
            <v>5</v>
          </cell>
          <cell r="L668">
            <v>5</v>
          </cell>
          <cell r="M668">
            <v>5</v>
          </cell>
          <cell r="N668">
            <v>5</v>
          </cell>
          <cell r="O668">
            <v>4</v>
          </cell>
          <cell r="P668">
            <v>4</v>
          </cell>
          <cell r="Q668">
            <v>5</v>
          </cell>
          <cell r="R668">
            <v>5</v>
          </cell>
          <cell r="S668">
            <v>4</v>
          </cell>
          <cell r="T668">
            <v>5</v>
          </cell>
          <cell r="U668">
            <v>5</v>
          </cell>
          <cell r="V668">
            <v>5</v>
          </cell>
          <cell r="W668">
            <v>5</v>
          </cell>
          <cell r="X668">
            <v>5</v>
          </cell>
          <cell r="Y668">
            <v>5</v>
          </cell>
          <cell r="Z668">
            <v>5</v>
          </cell>
          <cell r="AA668">
            <v>5</v>
          </cell>
          <cell r="AB668">
            <v>5</v>
          </cell>
          <cell r="AC668">
            <v>5</v>
          </cell>
          <cell r="AD668">
            <v>1</v>
          </cell>
          <cell r="AE668">
            <v>10</v>
          </cell>
          <cell r="AF668" t="str">
            <v>Адвокаты</v>
          </cell>
        </row>
        <row r="669">
          <cell r="E669" t="str">
            <v>1-JDSYVR</v>
          </cell>
          <cell r="G669" t="str">
            <v>ПиОС</v>
          </cell>
          <cell r="H669" t="str">
            <v>Полиэтилентерефталат</v>
          </cell>
          <cell r="I669">
            <v>5</v>
          </cell>
          <cell r="J669">
            <v>5</v>
          </cell>
          <cell r="K669">
            <v>5</v>
          </cell>
          <cell r="L669">
            <v>5</v>
          </cell>
          <cell r="M669">
            <v>5</v>
          </cell>
          <cell r="N669">
            <v>4</v>
          </cell>
          <cell r="O669">
            <v>5</v>
          </cell>
          <cell r="P669">
            <v>4</v>
          </cell>
          <cell r="Q669">
            <v>4</v>
          </cell>
          <cell r="R669">
            <v>4</v>
          </cell>
          <cell r="S669">
            <v>5</v>
          </cell>
          <cell r="T669">
            <v>5</v>
          </cell>
          <cell r="U669">
            <v>5</v>
          </cell>
          <cell r="V669">
            <v>5</v>
          </cell>
          <cell r="W669">
            <v>4</v>
          </cell>
          <cell r="X669">
            <v>5</v>
          </cell>
          <cell r="Y669">
            <v>5</v>
          </cell>
          <cell r="Z669">
            <v>5</v>
          </cell>
          <cell r="AA669">
            <v>5</v>
          </cell>
          <cell r="AB669">
            <v>5</v>
          </cell>
          <cell r="AC669">
            <v>5</v>
          </cell>
          <cell r="AD669">
            <v>0.97499999999999998</v>
          </cell>
          <cell r="AE669">
            <v>10</v>
          </cell>
          <cell r="AF669" t="str">
            <v>Адвокаты</v>
          </cell>
        </row>
        <row r="670">
          <cell r="E670" t="str">
            <v>1-JQJGFJ</v>
          </cell>
          <cell r="G670" t="str">
            <v>ПиОС</v>
          </cell>
          <cell r="H670" t="str">
            <v>Полиэтилентерефталат</v>
          </cell>
          <cell r="I670">
            <v>4</v>
          </cell>
          <cell r="J670">
            <v>4</v>
          </cell>
          <cell r="K670">
            <v>4</v>
          </cell>
          <cell r="L670">
            <v>4</v>
          </cell>
          <cell r="M670">
            <v>4</v>
          </cell>
          <cell r="N670">
            <v>4</v>
          </cell>
          <cell r="O670">
            <v>3</v>
          </cell>
          <cell r="P670">
            <v>4</v>
          </cell>
          <cell r="Q670">
            <v>4</v>
          </cell>
          <cell r="R670">
            <v>4</v>
          </cell>
          <cell r="S670">
            <v>4</v>
          </cell>
          <cell r="T670">
            <v>4</v>
          </cell>
          <cell r="U670" t="str">
            <v>н/д</v>
          </cell>
          <cell r="V670">
            <v>5</v>
          </cell>
          <cell r="W670">
            <v>4</v>
          </cell>
          <cell r="X670">
            <v>4</v>
          </cell>
          <cell r="Y670">
            <v>5</v>
          </cell>
          <cell r="Z670">
            <v>5</v>
          </cell>
          <cell r="AA670">
            <v>5</v>
          </cell>
          <cell r="AB670">
            <v>4</v>
          </cell>
          <cell r="AC670">
            <v>4</v>
          </cell>
          <cell r="AD670">
            <v>0.9</v>
          </cell>
          <cell r="AE670">
            <v>10</v>
          </cell>
          <cell r="AF670" t="str">
            <v>Заложники</v>
          </cell>
        </row>
        <row r="671">
          <cell r="E671" t="str">
            <v>1-JQJRBD</v>
          </cell>
          <cell r="G671" t="str">
            <v>ПиОС</v>
          </cell>
          <cell r="H671" t="str">
            <v>Полиэтилентерефталат</v>
          </cell>
          <cell r="I671">
            <v>4</v>
          </cell>
          <cell r="J671">
            <v>5</v>
          </cell>
          <cell r="K671">
            <v>5</v>
          </cell>
          <cell r="L671">
            <v>5</v>
          </cell>
          <cell r="M671">
            <v>5</v>
          </cell>
          <cell r="N671">
            <v>5</v>
          </cell>
          <cell r="O671">
            <v>4</v>
          </cell>
          <cell r="P671">
            <v>4</v>
          </cell>
          <cell r="Q671">
            <v>5</v>
          </cell>
          <cell r="R671">
            <v>5</v>
          </cell>
          <cell r="S671">
            <v>5</v>
          </cell>
          <cell r="T671">
            <v>5</v>
          </cell>
          <cell r="U671" t="str">
            <v>н/д</v>
          </cell>
          <cell r="V671">
            <v>5</v>
          </cell>
          <cell r="W671">
            <v>4</v>
          </cell>
          <cell r="X671">
            <v>5</v>
          </cell>
          <cell r="Y671">
            <v>5</v>
          </cell>
          <cell r="Z671">
            <v>5</v>
          </cell>
          <cell r="AA671">
            <v>5</v>
          </cell>
          <cell r="AB671">
            <v>5</v>
          </cell>
          <cell r="AC671">
            <v>5</v>
          </cell>
          <cell r="AD671">
            <v>0.97499999999999998</v>
          </cell>
          <cell r="AE671">
            <v>9</v>
          </cell>
          <cell r="AF671" t="str">
            <v>Адвокаты</v>
          </cell>
        </row>
        <row r="672">
          <cell r="E672" t="str">
            <v>1-JQJRBD</v>
          </cell>
          <cell r="G672" t="str">
            <v>ПиОС</v>
          </cell>
          <cell r="H672" t="str">
            <v>Стирол</v>
          </cell>
          <cell r="I672">
            <v>4</v>
          </cell>
          <cell r="J672">
            <v>5</v>
          </cell>
          <cell r="K672">
            <v>5</v>
          </cell>
          <cell r="L672">
            <v>5</v>
          </cell>
          <cell r="M672">
            <v>5</v>
          </cell>
          <cell r="N672">
            <v>5</v>
          </cell>
          <cell r="O672">
            <v>4</v>
          </cell>
          <cell r="P672">
            <v>4</v>
          </cell>
          <cell r="Q672">
            <v>5</v>
          </cell>
          <cell r="R672">
            <v>5</v>
          </cell>
          <cell r="S672">
            <v>5</v>
          </cell>
          <cell r="T672">
            <v>5</v>
          </cell>
          <cell r="U672" t="str">
            <v>н/д</v>
          </cell>
          <cell r="V672">
            <v>5</v>
          </cell>
          <cell r="W672">
            <v>4</v>
          </cell>
          <cell r="X672">
            <v>5</v>
          </cell>
          <cell r="Y672">
            <v>5</v>
          </cell>
          <cell r="Z672">
            <v>5</v>
          </cell>
          <cell r="AA672">
            <v>5</v>
          </cell>
          <cell r="AB672">
            <v>5</v>
          </cell>
          <cell r="AC672">
            <v>5</v>
          </cell>
          <cell r="AD672">
            <v>0.97499999999999998</v>
          </cell>
          <cell r="AE672">
            <v>9</v>
          </cell>
          <cell r="AF672" t="str">
            <v>Адвокаты</v>
          </cell>
        </row>
        <row r="673">
          <cell r="E673" t="str">
            <v>1-JTDYUU</v>
          </cell>
          <cell r="G673" t="str">
            <v>ПиОС</v>
          </cell>
          <cell r="H673" t="str">
            <v>Полиэтилентерефталат</v>
          </cell>
          <cell r="I673">
            <v>3</v>
          </cell>
          <cell r="J673">
            <v>4</v>
          </cell>
          <cell r="K673">
            <v>2</v>
          </cell>
          <cell r="L673">
            <v>4</v>
          </cell>
          <cell r="M673">
            <v>3</v>
          </cell>
          <cell r="N673">
            <v>5</v>
          </cell>
          <cell r="O673">
            <v>3</v>
          </cell>
          <cell r="P673">
            <v>5</v>
          </cell>
          <cell r="Q673">
            <v>5</v>
          </cell>
          <cell r="R673">
            <v>4</v>
          </cell>
          <cell r="S673">
            <v>5</v>
          </cell>
          <cell r="T673">
            <v>5</v>
          </cell>
          <cell r="U673" t="str">
            <v>н/д</v>
          </cell>
          <cell r="V673">
            <v>4</v>
          </cell>
          <cell r="W673">
            <v>5</v>
          </cell>
          <cell r="X673">
            <v>4</v>
          </cell>
          <cell r="Y673">
            <v>4</v>
          </cell>
          <cell r="Z673">
            <v>4</v>
          </cell>
          <cell r="AA673">
            <v>5</v>
          </cell>
          <cell r="AB673">
            <v>4</v>
          </cell>
          <cell r="AC673">
            <v>3</v>
          </cell>
          <cell r="AD673">
            <v>0.82499999999999996</v>
          </cell>
          <cell r="AE673">
            <v>7</v>
          </cell>
          <cell r="AF673" t="str">
            <v>Адвокаты</v>
          </cell>
        </row>
        <row r="674">
          <cell r="E674" t="str">
            <v>1-LC6ZCG</v>
          </cell>
          <cell r="G674" t="str">
            <v>ПиОС</v>
          </cell>
          <cell r="H674" t="str">
            <v>Полиэтилентерефталат</v>
          </cell>
          <cell r="I674">
            <v>3</v>
          </cell>
          <cell r="J674">
            <v>3</v>
          </cell>
          <cell r="K674">
            <v>1</v>
          </cell>
          <cell r="L674">
            <v>2</v>
          </cell>
          <cell r="M674">
            <v>5</v>
          </cell>
          <cell r="N674">
            <v>1</v>
          </cell>
          <cell r="O674">
            <v>3</v>
          </cell>
          <cell r="P674">
            <v>1</v>
          </cell>
          <cell r="Q674">
            <v>3</v>
          </cell>
          <cell r="R674">
            <v>3</v>
          </cell>
          <cell r="S674">
            <v>5</v>
          </cell>
          <cell r="T674">
            <v>5</v>
          </cell>
          <cell r="U674" t="str">
            <v>н/д</v>
          </cell>
          <cell r="V674">
            <v>3</v>
          </cell>
          <cell r="W674">
            <v>3</v>
          </cell>
          <cell r="X674">
            <v>3</v>
          </cell>
          <cell r="Y674">
            <v>2</v>
          </cell>
          <cell r="Z674">
            <v>4</v>
          </cell>
          <cell r="AA674">
            <v>3</v>
          </cell>
          <cell r="AB674">
            <v>2</v>
          </cell>
          <cell r="AC674">
            <v>3</v>
          </cell>
          <cell r="AD674">
            <v>0.57499999999999996</v>
          </cell>
          <cell r="AE674">
            <v>4</v>
          </cell>
          <cell r="AF674" t="str">
            <v>Мигранты</v>
          </cell>
        </row>
        <row r="675">
          <cell r="E675" t="str">
            <v>1-LC73AI</v>
          </cell>
          <cell r="G675" t="str">
            <v>ПиОС</v>
          </cell>
          <cell r="H675" t="str">
            <v>Полиэтилентерефталат</v>
          </cell>
          <cell r="I675">
            <v>5</v>
          </cell>
          <cell r="J675">
            <v>5</v>
          </cell>
          <cell r="K675">
            <v>5</v>
          </cell>
          <cell r="L675">
            <v>5</v>
          </cell>
          <cell r="M675">
            <v>5</v>
          </cell>
          <cell r="N675">
            <v>5</v>
          </cell>
          <cell r="O675">
            <v>3</v>
          </cell>
          <cell r="P675">
            <v>4</v>
          </cell>
          <cell r="Q675">
            <v>5</v>
          </cell>
          <cell r="R675">
            <v>5</v>
          </cell>
          <cell r="S675">
            <v>5</v>
          </cell>
          <cell r="T675">
            <v>5</v>
          </cell>
          <cell r="U675" t="str">
            <v>н/д</v>
          </cell>
          <cell r="V675">
            <v>5</v>
          </cell>
          <cell r="W675">
            <v>4</v>
          </cell>
          <cell r="X675">
            <v>5</v>
          </cell>
          <cell r="Y675">
            <v>5</v>
          </cell>
          <cell r="Z675">
            <v>5</v>
          </cell>
          <cell r="AA675">
            <v>5</v>
          </cell>
          <cell r="AB675">
            <v>5</v>
          </cell>
          <cell r="AC675">
            <v>5</v>
          </cell>
          <cell r="AD675">
            <v>0.97499999999999998</v>
          </cell>
          <cell r="AE675">
            <v>8</v>
          </cell>
          <cell r="AF675" t="str">
            <v>Адвокаты</v>
          </cell>
        </row>
        <row r="676">
          <cell r="E676" t="str">
            <v>1-LCBL6G</v>
          </cell>
          <cell r="G676" t="str">
            <v>ПиОС</v>
          </cell>
          <cell r="H676" t="str">
            <v>Полиэтилентерефталат</v>
          </cell>
          <cell r="I676">
            <v>5</v>
          </cell>
          <cell r="J676">
            <v>5</v>
          </cell>
          <cell r="K676">
            <v>5</v>
          </cell>
          <cell r="L676">
            <v>5</v>
          </cell>
          <cell r="M676">
            <v>5</v>
          </cell>
          <cell r="N676">
            <v>5</v>
          </cell>
          <cell r="O676">
            <v>5</v>
          </cell>
          <cell r="P676">
            <v>5</v>
          </cell>
          <cell r="Q676">
            <v>5</v>
          </cell>
          <cell r="R676">
            <v>5</v>
          </cell>
          <cell r="S676">
            <v>5</v>
          </cell>
          <cell r="T676">
            <v>5</v>
          </cell>
          <cell r="U676">
            <v>5</v>
          </cell>
          <cell r="V676">
            <v>5</v>
          </cell>
          <cell r="W676">
            <v>5</v>
          </cell>
          <cell r="X676">
            <v>5</v>
          </cell>
          <cell r="Y676">
            <v>5</v>
          </cell>
          <cell r="Z676">
            <v>5</v>
          </cell>
          <cell r="AA676">
            <v>5</v>
          </cell>
          <cell r="AB676">
            <v>5</v>
          </cell>
          <cell r="AC676">
            <v>5</v>
          </cell>
          <cell r="AD676">
            <v>1</v>
          </cell>
          <cell r="AE676">
            <v>10</v>
          </cell>
          <cell r="AF676" t="str">
            <v>Адвокаты</v>
          </cell>
        </row>
        <row r="677">
          <cell r="E677" t="str">
            <v>1-KB0HDH</v>
          </cell>
          <cell r="G677" t="str">
            <v>ДБП</v>
          </cell>
          <cell r="H677" t="str">
            <v>Полипропилен</v>
          </cell>
          <cell r="I677">
            <v>5</v>
          </cell>
          <cell r="J677">
            <v>5</v>
          </cell>
          <cell r="K677">
            <v>5</v>
          </cell>
          <cell r="L677">
            <v>5</v>
          </cell>
          <cell r="M677">
            <v>5</v>
          </cell>
          <cell r="N677">
            <v>5</v>
          </cell>
          <cell r="O677">
            <v>5</v>
          </cell>
          <cell r="P677">
            <v>4</v>
          </cell>
          <cell r="Q677">
            <v>5</v>
          </cell>
          <cell r="R677">
            <v>5</v>
          </cell>
          <cell r="S677">
            <v>5</v>
          </cell>
          <cell r="T677">
            <v>5</v>
          </cell>
          <cell r="U677">
            <v>5</v>
          </cell>
          <cell r="V677">
            <v>5</v>
          </cell>
          <cell r="W677">
            <v>4</v>
          </cell>
          <cell r="X677">
            <v>5</v>
          </cell>
          <cell r="Y677">
            <v>5</v>
          </cell>
          <cell r="Z677">
            <v>3</v>
          </cell>
          <cell r="AA677">
            <v>5</v>
          </cell>
          <cell r="AB677">
            <v>5</v>
          </cell>
          <cell r="AC677">
            <v>5</v>
          </cell>
          <cell r="AD677">
            <v>0.92500000000000004</v>
          </cell>
          <cell r="AE677">
            <v>10</v>
          </cell>
          <cell r="AF677" t="str">
            <v>Адвокаты</v>
          </cell>
        </row>
        <row r="678">
          <cell r="E678" t="str">
            <v>1-KB0HDH</v>
          </cell>
          <cell r="G678" t="str">
            <v>ПиОС</v>
          </cell>
          <cell r="H678" t="str">
            <v>Акрилаты (2-ЭГА, МА, Акриловая кислота)</v>
          </cell>
          <cell r="I678">
            <v>5</v>
          </cell>
          <cell r="J678">
            <v>5</v>
          </cell>
          <cell r="K678">
            <v>5</v>
          </cell>
          <cell r="L678">
            <v>5</v>
          </cell>
          <cell r="M678">
            <v>5</v>
          </cell>
          <cell r="N678">
            <v>5</v>
          </cell>
          <cell r="O678">
            <v>5</v>
          </cell>
          <cell r="P678">
            <v>4</v>
          </cell>
          <cell r="Q678">
            <v>5</v>
          </cell>
          <cell r="R678">
            <v>5</v>
          </cell>
          <cell r="S678">
            <v>5</v>
          </cell>
          <cell r="T678">
            <v>5</v>
          </cell>
          <cell r="U678">
            <v>5</v>
          </cell>
          <cell r="V678">
            <v>5</v>
          </cell>
          <cell r="W678">
            <v>4</v>
          </cell>
          <cell r="X678">
            <v>5</v>
          </cell>
          <cell r="Y678">
            <v>5</v>
          </cell>
          <cell r="Z678">
            <v>3</v>
          </cell>
          <cell r="AA678">
            <v>5</v>
          </cell>
          <cell r="AB678">
            <v>5</v>
          </cell>
          <cell r="AC678">
            <v>5</v>
          </cell>
          <cell r="AD678">
            <v>0.92500000000000004</v>
          </cell>
          <cell r="AE678">
            <v>10</v>
          </cell>
          <cell r="AF678" t="str">
            <v>Адвокаты</v>
          </cell>
        </row>
        <row r="679">
          <cell r="E679" t="str">
            <v>1-KAXQZ2</v>
          </cell>
          <cell r="G679" t="str">
            <v>ПиОС</v>
          </cell>
          <cell r="H679" t="str">
            <v>Топливные компоненты включая МТБЭ</v>
          </cell>
          <cell r="I679">
            <v>5</v>
          </cell>
          <cell r="J679">
            <v>5</v>
          </cell>
          <cell r="K679">
            <v>4</v>
          </cell>
          <cell r="L679">
            <v>5</v>
          </cell>
          <cell r="M679">
            <v>5</v>
          </cell>
          <cell r="N679">
            <v>4</v>
          </cell>
          <cell r="O679">
            <v>5</v>
          </cell>
          <cell r="P679">
            <v>4</v>
          </cell>
          <cell r="Q679">
            <v>4</v>
          </cell>
          <cell r="R679">
            <v>5</v>
          </cell>
          <cell r="S679">
            <v>5</v>
          </cell>
          <cell r="T679">
            <v>5</v>
          </cell>
          <cell r="U679" t="str">
            <v>н/д</v>
          </cell>
          <cell r="V679">
            <v>5</v>
          </cell>
          <cell r="W679">
            <v>4</v>
          </cell>
          <cell r="X679">
            <v>5</v>
          </cell>
          <cell r="Y679">
            <v>5</v>
          </cell>
          <cell r="Z679">
            <v>4</v>
          </cell>
          <cell r="AA679">
            <v>5</v>
          </cell>
          <cell r="AB679">
            <v>5</v>
          </cell>
          <cell r="AC679">
            <v>5</v>
          </cell>
          <cell r="AD679">
            <v>0.95</v>
          </cell>
          <cell r="AE679">
            <v>10</v>
          </cell>
          <cell r="AF679" t="str">
            <v>Адвокаты</v>
          </cell>
        </row>
        <row r="680">
          <cell r="E680" t="str">
            <v>1-KAXQZ2</v>
          </cell>
          <cell r="G680" t="str">
            <v>УВС</v>
          </cell>
          <cell r="H680" t="str">
            <v>Жидкие углеводороды (СУГ, нафта, ШФЛУ)</v>
          </cell>
          <cell r="I680">
            <v>5</v>
          </cell>
          <cell r="J680">
            <v>5</v>
          </cell>
          <cell r="K680">
            <v>4</v>
          </cell>
          <cell r="L680">
            <v>5</v>
          </cell>
          <cell r="M680">
            <v>5</v>
          </cell>
          <cell r="N680">
            <v>4</v>
          </cell>
          <cell r="O680">
            <v>5</v>
          </cell>
          <cell r="P680">
            <v>4</v>
          </cell>
          <cell r="Q680">
            <v>5</v>
          </cell>
          <cell r="R680">
            <v>5</v>
          </cell>
          <cell r="S680">
            <v>5</v>
          </cell>
          <cell r="T680">
            <v>5</v>
          </cell>
          <cell r="U680" t="str">
            <v>н/д</v>
          </cell>
          <cell r="V680">
            <v>5</v>
          </cell>
          <cell r="W680">
            <v>4</v>
          </cell>
          <cell r="X680">
            <v>5</v>
          </cell>
          <cell r="Y680">
            <v>5</v>
          </cell>
          <cell r="Z680">
            <v>4</v>
          </cell>
          <cell r="AA680">
            <v>5</v>
          </cell>
          <cell r="AB680">
            <v>5</v>
          </cell>
          <cell r="AC680">
            <v>5</v>
          </cell>
          <cell r="AD680">
            <v>0.95</v>
          </cell>
          <cell r="AE680">
            <v>10</v>
          </cell>
          <cell r="AF680" t="str">
            <v>Адвокаты</v>
          </cell>
        </row>
        <row r="681">
          <cell r="E681" t="str">
            <v>1-KAYBQN</v>
          </cell>
          <cell r="G681" t="str">
            <v>ПиОС</v>
          </cell>
          <cell r="H681" t="str">
            <v>Спирты</v>
          </cell>
          <cell r="I681">
            <v>4</v>
          </cell>
          <cell r="J681">
            <v>5</v>
          </cell>
          <cell r="K681">
            <v>4</v>
          </cell>
          <cell r="L681">
            <v>5</v>
          </cell>
          <cell r="M681">
            <v>5</v>
          </cell>
          <cell r="N681">
            <v>5</v>
          </cell>
          <cell r="O681">
            <v>5</v>
          </cell>
          <cell r="P681">
            <v>4</v>
          </cell>
          <cell r="Q681">
            <v>5</v>
          </cell>
          <cell r="R681">
            <v>5</v>
          </cell>
          <cell r="S681">
            <v>5</v>
          </cell>
          <cell r="T681">
            <v>5</v>
          </cell>
          <cell r="U681" t="str">
            <v>н/д</v>
          </cell>
          <cell r="V681">
            <v>4</v>
          </cell>
          <cell r="W681">
            <v>4</v>
          </cell>
          <cell r="X681">
            <v>4</v>
          </cell>
          <cell r="Y681">
            <v>4</v>
          </cell>
          <cell r="Z681">
            <v>3</v>
          </cell>
          <cell r="AA681">
            <v>5</v>
          </cell>
          <cell r="AB681">
            <v>4</v>
          </cell>
          <cell r="AC681">
            <v>4</v>
          </cell>
          <cell r="AD681">
            <v>0.8</v>
          </cell>
          <cell r="AE681">
            <v>10</v>
          </cell>
          <cell r="AF681" t="str">
            <v>Нейтральные</v>
          </cell>
        </row>
        <row r="682">
          <cell r="E682" t="str">
            <v>1-KAYBQN</v>
          </cell>
          <cell r="G682" t="str">
            <v>ПиОС</v>
          </cell>
          <cell r="H682" t="str">
            <v>Топливные компоненты включая МТБЭ</v>
          </cell>
          <cell r="I682">
            <v>4</v>
          </cell>
          <cell r="J682">
            <v>5</v>
          </cell>
          <cell r="K682">
            <v>4</v>
          </cell>
          <cell r="L682">
            <v>5</v>
          </cell>
          <cell r="M682">
            <v>5</v>
          </cell>
          <cell r="N682">
            <v>4</v>
          </cell>
          <cell r="O682">
            <v>5</v>
          </cell>
          <cell r="P682">
            <v>4</v>
          </cell>
          <cell r="Q682">
            <v>3</v>
          </cell>
          <cell r="R682">
            <v>4</v>
          </cell>
          <cell r="S682">
            <v>5</v>
          </cell>
          <cell r="T682">
            <v>4</v>
          </cell>
          <cell r="U682" t="str">
            <v>н/д</v>
          </cell>
          <cell r="V682">
            <v>4</v>
          </cell>
          <cell r="W682">
            <v>4</v>
          </cell>
          <cell r="X682">
            <v>4</v>
          </cell>
          <cell r="Y682">
            <v>4</v>
          </cell>
          <cell r="Z682">
            <v>3</v>
          </cell>
          <cell r="AA682">
            <v>5</v>
          </cell>
          <cell r="AB682">
            <v>4</v>
          </cell>
          <cell r="AC682">
            <v>4</v>
          </cell>
          <cell r="AD682">
            <v>0.8</v>
          </cell>
          <cell r="AE682">
            <v>9</v>
          </cell>
          <cell r="AF682" t="str">
            <v>Нейтральные</v>
          </cell>
        </row>
        <row r="683">
          <cell r="E683" t="str">
            <v>1-KAZI73</v>
          </cell>
          <cell r="G683" t="str">
            <v>ПиОС</v>
          </cell>
          <cell r="H683" t="str">
            <v>Топливные компоненты включая МТБЭ</v>
          </cell>
          <cell r="I683">
            <v>4</v>
          </cell>
          <cell r="J683">
            <v>4</v>
          </cell>
          <cell r="K683">
            <v>4</v>
          </cell>
          <cell r="L683">
            <v>4</v>
          </cell>
          <cell r="M683">
            <v>4</v>
          </cell>
          <cell r="N683">
            <v>4</v>
          </cell>
          <cell r="O683">
            <v>3</v>
          </cell>
          <cell r="P683">
            <v>4</v>
          </cell>
          <cell r="Q683">
            <v>5</v>
          </cell>
          <cell r="R683">
            <v>5</v>
          </cell>
          <cell r="S683">
            <v>5</v>
          </cell>
          <cell r="T683">
            <v>4</v>
          </cell>
          <cell r="U683" t="str">
            <v>н/д</v>
          </cell>
          <cell r="V683">
            <v>3</v>
          </cell>
          <cell r="W683">
            <v>4</v>
          </cell>
          <cell r="X683">
            <v>4</v>
          </cell>
          <cell r="Y683">
            <v>4</v>
          </cell>
          <cell r="Z683">
            <v>3</v>
          </cell>
          <cell r="AA683">
            <v>4</v>
          </cell>
          <cell r="AB683">
            <v>4</v>
          </cell>
          <cell r="AC683">
            <v>4</v>
          </cell>
          <cell r="AD683">
            <v>0.75</v>
          </cell>
          <cell r="AE683">
            <v>7</v>
          </cell>
          <cell r="AF683" t="str">
            <v>Нейтральные</v>
          </cell>
        </row>
        <row r="684">
          <cell r="E684" t="str">
            <v>1-KPYLTL</v>
          </cell>
          <cell r="G684" t="str">
            <v>ПиОС</v>
          </cell>
          <cell r="H684" t="str">
            <v>Топливные компоненты включая МТБЭ</v>
          </cell>
          <cell r="I684">
            <v>5</v>
          </cell>
          <cell r="J684">
            <v>5</v>
          </cell>
          <cell r="K684">
            <v>5</v>
          </cell>
          <cell r="L684">
            <v>5</v>
          </cell>
          <cell r="M684">
            <v>5</v>
          </cell>
          <cell r="N684">
            <v>5</v>
          </cell>
          <cell r="O684">
            <v>5</v>
          </cell>
          <cell r="P684">
            <v>4</v>
          </cell>
          <cell r="Q684">
            <v>5</v>
          </cell>
          <cell r="R684">
            <v>5</v>
          </cell>
          <cell r="S684">
            <v>5</v>
          </cell>
          <cell r="T684">
            <v>5</v>
          </cell>
          <cell r="U684">
            <v>5</v>
          </cell>
          <cell r="V684">
            <v>5</v>
          </cell>
          <cell r="W684">
            <v>4</v>
          </cell>
          <cell r="X684">
            <v>5</v>
          </cell>
          <cell r="Y684">
            <v>5</v>
          </cell>
          <cell r="Z684">
            <v>5</v>
          </cell>
          <cell r="AA684">
            <v>5</v>
          </cell>
          <cell r="AB684">
            <v>5</v>
          </cell>
          <cell r="AC684">
            <v>5</v>
          </cell>
          <cell r="AD684">
            <v>0.97499999999999998</v>
          </cell>
          <cell r="AE684">
            <v>10</v>
          </cell>
          <cell r="AF684" t="str">
            <v>Адвокаты</v>
          </cell>
        </row>
        <row r="685">
          <cell r="E685" t="str">
            <v>1-KPYXFC</v>
          </cell>
          <cell r="G685" t="str">
            <v>ПиОС</v>
          </cell>
          <cell r="H685" t="str">
            <v>Топливные компоненты включая МТБЭ</v>
          </cell>
          <cell r="I685">
            <v>5</v>
          </cell>
          <cell r="J685">
            <v>5</v>
          </cell>
          <cell r="K685">
            <v>5</v>
          </cell>
          <cell r="L685">
            <v>5</v>
          </cell>
          <cell r="M685">
            <v>5</v>
          </cell>
          <cell r="N685">
            <v>5</v>
          </cell>
          <cell r="O685">
            <v>5</v>
          </cell>
          <cell r="P685">
            <v>5</v>
          </cell>
          <cell r="Q685">
            <v>5</v>
          </cell>
          <cell r="R685">
            <v>5</v>
          </cell>
          <cell r="S685">
            <v>5</v>
          </cell>
          <cell r="T685">
            <v>5</v>
          </cell>
          <cell r="U685">
            <v>5</v>
          </cell>
          <cell r="V685">
            <v>5</v>
          </cell>
          <cell r="W685">
            <v>5</v>
          </cell>
          <cell r="X685">
            <v>5</v>
          </cell>
          <cell r="Y685">
            <v>5</v>
          </cell>
          <cell r="Z685">
            <v>5</v>
          </cell>
          <cell r="AA685">
            <v>5</v>
          </cell>
          <cell r="AB685">
            <v>5</v>
          </cell>
          <cell r="AC685">
            <v>5</v>
          </cell>
          <cell r="AD685">
            <v>1</v>
          </cell>
          <cell r="AE685">
            <v>10</v>
          </cell>
          <cell r="AF685" t="str">
            <v>Адвокаты</v>
          </cell>
        </row>
        <row r="686">
          <cell r="E686" t="str">
            <v>1-KPZAX6</v>
          </cell>
          <cell r="G686" t="str">
            <v>ПиОС</v>
          </cell>
          <cell r="H686" t="str">
            <v>Топливные компоненты включая МТБЭ</v>
          </cell>
          <cell r="I686">
            <v>4</v>
          </cell>
          <cell r="J686">
            <v>4</v>
          </cell>
          <cell r="K686">
            <v>4</v>
          </cell>
          <cell r="L686">
            <v>4</v>
          </cell>
          <cell r="M686">
            <v>4</v>
          </cell>
          <cell r="N686">
            <v>4</v>
          </cell>
          <cell r="O686">
            <v>4</v>
          </cell>
          <cell r="P686">
            <v>4</v>
          </cell>
          <cell r="Q686">
            <v>4</v>
          </cell>
          <cell r="R686">
            <v>4</v>
          </cell>
          <cell r="S686">
            <v>4</v>
          </cell>
          <cell r="T686">
            <v>4</v>
          </cell>
          <cell r="U686" t="str">
            <v>н/д</v>
          </cell>
          <cell r="V686">
            <v>4</v>
          </cell>
          <cell r="W686">
            <v>4</v>
          </cell>
          <cell r="X686">
            <v>4</v>
          </cell>
          <cell r="Y686">
            <v>4</v>
          </cell>
          <cell r="Z686">
            <v>4</v>
          </cell>
          <cell r="AA686">
            <v>4</v>
          </cell>
          <cell r="AB686">
            <v>4</v>
          </cell>
          <cell r="AC686">
            <v>4</v>
          </cell>
          <cell r="AD686">
            <v>0.8</v>
          </cell>
          <cell r="AE686">
            <v>9</v>
          </cell>
          <cell r="AF686" t="str">
            <v>Нейтральные</v>
          </cell>
        </row>
        <row r="687">
          <cell r="E687" t="str">
            <v>1-KPZN79</v>
          </cell>
          <cell r="G687" t="str">
            <v>ПиОС</v>
          </cell>
          <cell r="H687" t="str">
            <v>Топливные компоненты включая МТБЭ</v>
          </cell>
          <cell r="I687">
            <v>5</v>
          </cell>
          <cell r="J687">
            <v>5</v>
          </cell>
          <cell r="K687">
            <v>5</v>
          </cell>
          <cell r="L687">
            <v>5</v>
          </cell>
          <cell r="M687">
            <v>5</v>
          </cell>
          <cell r="N687">
            <v>4</v>
          </cell>
          <cell r="O687">
            <v>3</v>
          </cell>
          <cell r="P687">
            <v>3</v>
          </cell>
          <cell r="Q687">
            <v>3</v>
          </cell>
          <cell r="R687">
            <v>5</v>
          </cell>
          <cell r="S687">
            <v>5</v>
          </cell>
          <cell r="T687">
            <v>5</v>
          </cell>
          <cell r="U687">
            <v>5</v>
          </cell>
          <cell r="V687">
            <v>5</v>
          </cell>
          <cell r="W687">
            <v>3</v>
          </cell>
          <cell r="X687">
            <v>5</v>
          </cell>
          <cell r="Y687">
            <v>5</v>
          </cell>
          <cell r="Z687">
            <v>4</v>
          </cell>
          <cell r="AA687">
            <v>5</v>
          </cell>
          <cell r="AB687">
            <v>5</v>
          </cell>
          <cell r="AC687">
            <v>5</v>
          </cell>
          <cell r="AD687">
            <v>0.92500000000000004</v>
          </cell>
          <cell r="AE687">
            <v>9</v>
          </cell>
          <cell r="AF687" t="str">
            <v>Адвокаты</v>
          </cell>
        </row>
        <row r="688">
          <cell r="E688" t="str">
            <v>1-LC6BZU</v>
          </cell>
          <cell r="G688" t="str">
            <v>ПиОС</v>
          </cell>
          <cell r="H688" t="str">
            <v>Спирты</v>
          </cell>
          <cell r="I688">
            <v>5</v>
          </cell>
          <cell r="J688">
            <v>5</v>
          </cell>
          <cell r="K688">
            <v>5</v>
          </cell>
          <cell r="L688">
            <v>5</v>
          </cell>
          <cell r="M688">
            <v>4</v>
          </cell>
          <cell r="N688">
            <v>4</v>
          </cell>
          <cell r="O688">
            <v>3</v>
          </cell>
          <cell r="P688">
            <v>1</v>
          </cell>
          <cell r="Q688">
            <v>5</v>
          </cell>
          <cell r="R688">
            <v>5</v>
          </cell>
          <cell r="S688">
            <v>5</v>
          </cell>
          <cell r="T688">
            <v>5</v>
          </cell>
          <cell r="U688" t="str">
            <v>н/д</v>
          </cell>
          <cell r="V688">
            <v>4</v>
          </cell>
          <cell r="W688">
            <v>3</v>
          </cell>
          <cell r="X688">
            <v>4</v>
          </cell>
          <cell r="Y688">
            <v>2</v>
          </cell>
          <cell r="Z688">
            <v>5</v>
          </cell>
          <cell r="AA688">
            <v>5</v>
          </cell>
          <cell r="AB688">
            <v>3</v>
          </cell>
          <cell r="AC688">
            <v>3</v>
          </cell>
          <cell r="AD688">
            <v>0.72499999999999998</v>
          </cell>
          <cell r="AE688">
            <v>8</v>
          </cell>
          <cell r="AF688" t="str">
            <v>Нейтральные</v>
          </cell>
        </row>
        <row r="689">
          <cell r="E689" t="str">
            <v>1-LC6BZU</v>
          </cell>
          <cell r="G689" t="str">
            <v>ПиОС</v>
          </cell>
          <cell r="H689" t="str">
            <v>Топливные компоненты включая МТБЭ</v>
          </cell>
          <cell r="I689">
            <v>5</v>
          </cell>
          <cell r="J689">
            <v>5</v>
          </cell>
          <cell r="K689">
            <v>5</v>
          </cell>
          <cell r="L689">
            <v>5</v>
          </cell>
          <cell r="M689">
            <v>4</v>
          </cell>
          <cell r="N689">
            <v>4</v>
          </cell>
          <cell r="O689">
            <v>3</v>
          </cell>
          <cell r="P689">
            <v>3</v>
          </cell>
          <cell r="Q689">
            <v>3</v>
          </cell>
          <cell r="R689">
            <v>5</v>
          </cell>
          <cell r="S689">
            <v>5</v>
          </cell>
          <cell r="T689">
            <v>5</v>
          </cell>
          <cell r="U689" t="str">
            <v>н/д</v>
          </cell>
          <cell r="V689">
            <v>4</v>
          </cell>
          <cell r="W689">
            <v>3</v>
          </cell>
          <cell r="X689">
            <v>4</v>
          </cell>
          <cell r="Y689">
            <v>2</v>
          </cell>
          <cell r="Z689">
            <v>5</v>
          </cell>
          <cell r="AA689">
            <v>5</v>
          </cell>
          <cell r="AB689">
            <v>3</v>
          </cell>
          <cell r="AC689">
            <v>3</v>
          </cell>
          <cell r="AD689">
            <v>0.72499999999999998</v>
          </cell>
          <cell r="AE689">
            <v>8</v>
          </cell>
          <cell r="AF689" t="str">
            <v>Нейтральные</v>
          </cell>
        </row>
        <row r="690">
          <cell r="E690" t="str">
            <v>1-LC7BMG</v>
          </cell>
          <cell r="G690" t="str">
            <v>ПиОС</v>
          </cell>
          <cell r="H690" t="str">
            <v>Топливные компоненты включая МТБЭ</v>
          </cell>
          <cell r="I690">
            <v>5</v>
          </cell>
          <cell r="J690">
            <v>5</v>
          </cell>
          <cell r="K690">
            <v>5</v>
          </cell>
          <cell r="L690">
            <v>5</v>
          </cell>
          <cell r="M690">
            <v>5</v>
          </cell>
          <cell r="N690">
            <v>5</v>
          </cell>
          <cell r="O690">
            <v>5</v>
          </cell>
          <cell r="P690">
            <v>5</v>
          </cell>
          <cell r="Q690">
            <v>5</v>
          </cell>
          <cell r="R690">
            <v>5</v>
          </cell>
          <cell r="S690">
            <v>5</v>
          </cell>
          <cell r="T690">
            <v>5</v>
          </cell>
          <cell r="U690">
            <v>5</v>
          </cell>
          <cell r="V690">
            <v>5</v>
          </cell>
          <cell r="W690">
            <v>4</v>
          </cell>
          <cell r="X690">
            <v>5</v>
          </cell>
          <cell r="Y690">
            <v>5</v>
          </cell>
          <cell r="Z690">
            <v>5</v>
          </cell>
          <cell r="AA690">
            <v>5</v>
          </cell>
          <cell r="AB690">
            <v>5</v>
          </cell>
          <cell r="AC690">
            <v>5</v>
          </cell>
          <cell r="AD690">
            <v>0.97499999999999998</v>
          </cell>
          <cell r="AE690">
            <v>10</v>
          </cell>
          <cell r="AF690" t="str">
            <v>Адвокаты</v>
          </cell>
        </row>
        <row r="691">
          <cell r="E691" t="str">
            <v>1-LC80CJ</v>
          </cell>
          <cell r="G691" t="str">
            <v>ПиОС</v>
          </cell>
          <cell r="H691" t="str">
            <v>Топливные компоненты включая МТБЭ</v>
          </cell>
          <cell r="I691">
            <v>5</v>
          </cell>
          <cell r="J691">
            <v>5</v>
          </cell>
          <cell r="K691">
            <v>5</v>
          </cell>
          <cell r="L691">
            <v>5</v>
          </cell>
          <cell r="M691">
            <v>5</v>
          </cell>
          <cell r="N691">
            <v>5</v>
          </cell>
          <cell r="O691">
            <v>5</v>
          </cell>
          <cell r="P691">
            <v>4</v>
          </cell>
          <cell r="Q691">
            <v>5</v>
          </cell>
          <cell r="R691">
            <v>5</v>
          </cell>
          <cell r="S691">
            <v>5</v>
          </cell>
          <cell r="T691">
            <v>5</v>
          </cell>
          <cell r="U691" t="str">
            <v>н/д</v>
          </cell>
          <cell r="V691">
            <v>5</v>
          </cell>
          <cell r="W691">
            <v>5</v>
          </cell>
          <cell r="X691">
            <v>5</v>
          </cell>
          <cell r="Y691">
            <v>5</v>
          </cell>
          <cell r="Z691">
            <v>4</v>
          </cell>
          <cell r="AA691">
            <v>5</v>
          </cell>
          <cell r="AB691">
            <v>5</v>
          </cell>
          <cell r="AC691">
            <v>5</v>
          </cell>
          <cell r="AD691">
            <v>0.97499999999999998</v>
          </cell>
          <cell r="AE691">
            <v>10</v>
          </cell>
          <cell r="AF691" t="str">
            <v>Адвокаты</v>
          </cell>
        </row>
        <row r="692">
          <cell r="E692" t="str">
            <v>1-IM2NVI</v>
          </cell>
          <cell r="G692" t="str">
            <v>ПиОС</v>
          </cell>
          <cell r="H692" t="str">
            <v>Полистирол вспенивающийся</v>
          </cell>
          <cell r="I692">
            <v>4</v>
          </cell>
          <cell r="J692">
            <v>5</v>
          </cell>
          <cell r="K692">
            <v>4</v>
          </cell>
          <cell r="L692">
            <v>5</v>
          </cell>
          <cell r="M692">
            <v>5</v>
          </cell>
          <cell r="N692">
            <v>4</v>
          </cell>
          <cell r="O692">
            <v>3</v>
          </cell>
          <cell r="P692">
            <v>4</v>
          </cell>
          <cell r="Q692">
            <v>2</v>
          </cell>
          <cell r="R692">
            <v>4</v>
          </cell>
          <cell r="S692">
            <v>5</v>
          </cell>
          <cell r="T692">
            <v>5</v>
          </cell>
          <cell r="U692">
            <v>5</v>
          </cell>
          <cell r="V692">
            <v>4</v>
          </cell>
          <cell r="W692">
            <v>4</v>
          </cell>
          <cell r="X692">
            <v>5</v>
          </cell>
          <cell r="Y692">
            <v>5</v>
          </cell>
          <cell r="Z692">
            <v>3</v>
          </cell>
          <cell r="AA692">
            <v>5</v>
          </cell>
          <cell r="AB692">
            <v>4</v>
          </cell>
          <cell r="AC692">
            <v>5</v>
          </cell>
          <cell r="AD692">
            <v>0.875</v>
          </cell>
          <cell r="AE692">
            <v>10</v>
          </cell>
          <cell r="AF692" t="str">
            <v>Адвокаты</v>
          </cell>
        </row>
        <row r="693">
          <cell r="E693" t="str">
            <v>1-ILZQ4H</v>
          </cell>
          <cell r="G693" t="str">
            <v>ПиОС</v>
          </cell>
          <cell r="H693" t="str">
            <v>Окись этилена и гликоли</v>
          </cell>
          <cell r="I693">
            <v>4</v>
          </cell>
          <cell r="J693">
            <v>5</v>
          </cell>
          <cell r="K693">
            <v>5</v>
          </cell>
          <cell r="L693">
            <v>5</v>
          </cell>
          <cell r="M693">
            <v>5</v>
          </cell>
          <cell r="N693">
            <v>5</v>
          </cell>
          <cell r="O693">
            <v>1</v>
          </cell>
          <cell r="P693">
            <v>5</v>
          </cell>
          <cell r="Q693">
            <v>4</v>
          </cell>
          <cell r="R693">
            <v>5</v>
          </cell>
          <cell r="S693">
            <v>5</v>
          </cell>
          <cell r="T693">
            <v>5</v>
          </cell>
          <cell r="U693" t="str">
            <v>н/д</v>
          </cell>
          <cell r="V693">
            <v>3</v>
          </cell>
          <cell r="W693">
            <v>4</v>
          </cell>
          <cell r="X693">
            <v>4</v>
          </cell>
          <cell r="Y693">
            <v>3</v>
          </cell>
          <cell r="Z693">
            <v>4</v>
          </cell>
          <cell r="AA693">
            <v>5</v>
          </cell>
          <cell r="AB693">
            <v>4</v>
          </cell>
          <cell r="AC693">
            <v>4</v>
          </cell>
          <cell r="AD693">
            <v>0.77500000000000002</v>
          </cell>
          <cell r="AE693">
            <v>10</v>
          </cell>
          <cell r="AF693" t="str">
            <v>Нейтральные</v>
          </cell>
        </row>
        <row r="694">
          <cell r="E694" t="str">
            <v>1-JDQDDD</v>
          </cell>
          <cell r="G694" t="str">
            <v>ПиОС</v>
          </cell>
          <cell r="H694" t="str">
            <v>Окись этилена и гликоли</v>
          </cell>
          <cell r="I694">
            <v>5</v>
          </cell>
          <cell r="J694">
            <v>5</v>
          </cell>
          <cell r="K694">
            <v>4</v>
          </cell>
          <cell r="L694">
            <v>5</v>
          </cell>
          <cell r="M694">
            <v>5</v>
          </cell>
          <cell r="N694">
            <v>3</v>
          </cell>
          <cell r="O694">
            <v>3</v>
          </cell>
          <cell r="P694">
            <v>3</v>
          </cell>
          <cell r="Q694">
            <v>5</v>
          </cell>
          <cell r="R694">
            <v>1</v>
          </cell>
          <cell r="S694">
            <v>5</v>
          </cell>
          <cell r="T694">
            <v>5</v>
          </cell>
          <cell r="U694" t="str">
            <v>н/д</v>
          </cell>
          <cell r="V694">
            <v>5</v>
          </cell>
          <cell r="W694">
            <v>3</v>
          </cell>
          <cell r="X694">
            <v>5</v>
          </cell>
          <cell r="Y694">
            <v>5</v>
          </cell>
          <cell r="Z694">
            <v>4</v>
          </cell>
          <cell r="AA694">
            <v>5</v>
          </cell>
          <cell r="AB694">
            <v>5</v>
          </cell>
          <cell r="AC694">
            <v>5</v>
          </cell>
          <cell r="AD694">
            <v>0.92500000000000004</v>
          </cell>
          <cell r="AE694">
            <v>8</v>
          </cell>
          <cell r="AF694" t="str">
            <v>Адвокаты</v>
          </cell>
        </row>
        <row r="695">
          <cell r="E695" t="str">
            <v>1-JQIBYZ</v>
          </cell>
          <cell r="G695" t="str">
            <v>ПиОС</v>
          </cell>
          <cell r="H695" t="str">
            <v>Окись этилена и гликоли</v>
          </cell>
          <cell r="I695">
            <v>4</v>
          </cell>
          <cell r="J695">
            <v>3</v>
          </cell>
          <cell r="K695">
            <v>4</v>
          </cell>
          <cell r="L695">
            <v>4</v>
          </cell>
          <cell r="M695">
            <v>5</v>
          </cell>
          <cell r="N695">
            <v>5</v>
          </cell>
          <cell r="O695">
            <v>5</v>
          </cell>
          <cell r="P695">
            <v>5</v>
          </cell>
          <cell r="Q695">
            <v>5</v>
          </cell>
          <cell r="R695">
            <v>5</v>
          </cell>
          <cell r="S695">
            <v>5</v>
          </cell>
          <cell r="T695">
            <v>5</v>
          </cell>
          <cell r="U695" t="str">
            <v>н/д</v>
          </cell>
          <cell r="V695">
            <v>5</v>
          </cell>
          <cell r="W695">
            <v>4</v>
          </cell>
          <cell r="X695">
            <v>4</v>
          </cell>
          <cell r="Y695">
            <v>4</v>
          </cell>
          <cell r="Z695">
            <v>5</v>
          </cell>
          <cell r="AA695">
            <v>5</v>
          </cell>
          <cell r="AB695">
            <v>4</v>
          </cell>
          <cell r="AC695">
            <v>4</v>
          </cell>
          <cell r="AD695">
            <v>0.875</v>
          </cell>
          <cell r="AE695">
            <v>10</v>
          </cell>
          <cell r="AF695" t="str">
            <v>Адвокаты</v>
          </cell>
        </row>
        <row r="696">
          <cell r="E696" t="str">
            <v>1-KPXF6K</v>
          </cell>
          <cell r="G696" t="str">
            <v>ПиОС</v>
          </cell>
          <cell r="H696" t="str">
            <v>Окись этилена и гликоли</v>
          </cell>
          <cell r="I696">
            <v>5</v>
          </cell>
          <cell r="J696">
            <v>5</v>
          </cell>
          <cell r="K696">
            <v>4</v>
          </cell>
          <cell r="L696">
            <v>5</v>
          </cell>
          <cell r="M696">
            <v>5</v>
          </cell>
          <cell r="N696">
            <v>4</v>
          </cell>
          <cell r="O696">
            <v>4</v>
          </cell>
          <cell r="P696">
            <v>5</v>
          </cell>
          <cell r="Q696">
            <v>3</v>
          </cell>
          <cell r="R696">
            <v>5</v>
          </cell>
          <cell r="S696">
            <v>5</v>
          </cell>
          <cell r="T696">
            <v>5</v>
          </cell>
          <cell r="U696" t="str">
            <v>н/д</v>
          </cell>
          <cell r="V696">
            <v>5</v>
          </cell>
          <cell r="W696">
            <v>5</v>
          </cell>
          <cell r="X696">
            <v>5</v>
          </cell>
          <cell r="Y696">
            <v>5</v>
          </cell>
          <cell r="Z696">
            <v>5</v>
          </cell>
          <cell r="AA696">
            <v>5</v>
          </cell>
          <cell r="AB696">
            <v>5</v>
          </cell>
          <cell r="AC696">
            <v>5</v>
          </cell>
          <cell r="AD696">
            <v>1</v>
          </cell>
          <cell r="AE696">
            <v>10</v>
          </cell>
          <cell r="AF696" t="str">
            <v>Адвокаты</v>
          </cell>
        </row>
        <row r="697">
          <cell r="E697" t="str">
            <v>1-KPYDPW</v>
          </cell>
          <cell r="G697" t="str">
            <v>ДБП</v>
          </cell>
          <cell r="H697" t="str">
            <v>Полипропилен</v>
          </cell>
          <cell r="I697">
            <v>5</v>
          </cell>
          <cell r="J697">
            <v>5</v>
          </cell>
          <cell r="K697">
            <v>5</v>
          </cell>
          <cell r="L697">
            <v>5</v>
          </cell>
          <cell r="M697">
            <v>5</v>
          </cell>
          <cell r="N697">
            <v>5</v>
          </cell>
          <cell r="O697">
            <v>3</v>
          </cell>
          <cell r="P697">
            <v>5</v>
          </cell>
          <cell r="Q697">
            <v>5</v>
          </cell>
          <cell r="R697">
            <v>5</v>
          </cell>
          <cell r="S697">
            <v>5</v>
          </cell>
          <cell r="T697">
            <v>5</v>
          </cell>
          <cell r="U697">
            <v>5</v>
          </cell>
          <cell r="V697">
            <v>3</v>
          </cell>
          <cell r="W697">
            <v>5</v>
          </cell>
          <cell r="X697">
            <v>5</v>
          </cell>
          <cell r="Y697">
            <v>5</v>
          </cell>
          <cell r="Z697">
            <v>5</v>
          </cell>
          <cell r="AA697">
            <v>5</v>
          </cell>
          <cell r="AB697">
            <v>5</v>
          </cell>
          <cell r="AC697">
            <v>5</v>
          </cell>
          <cell r="AD697">
            <v>0.95</v>
          </cell>
          <cell r="AE697">
            <v>10</v>
          </cell>
          <cell r="AF697" t="str">
            <v>Адвокаты</v>
          </cell>
        </row>
        <row r="698">
          <cell r="E698" t="str">
            <v>1-KPYQ1R</v>
          </cell>
          <cell r="G698" t="str">
            <v>ПиОС</v>
          </cell>
          <cell r="H698" t="str">
            <v>Окись этилена и гликоли</v>
          </cell>
          <cell r="I698">
            <v>4</v>
          </cell>
          <cell r="J698">
            <v>4</v>
          </cell>
          <cell r="K698">
            <v>4</v>
          </cell>
          <cell r="L698">
            <v>4</v>
          </cell>
          <cell r="M698">
            <v>5</v>
          </cell>
          <cell r="N698">
            <v>4</v>
          </cell>
          <cell r="O698">
            <v>5</v>
          </cell>
          <cell r="P698">
            <v>3</v>
          </cell>
          <cell r="Q698">
            <v>5</v>
          </cell>
          <cell r="R698">
            <v>5</v>
          </cell>
          <cell r="S698">
            <v>5</v>
          </cell>
          <cell r="T698">
            <v>5</v>
          </cell>
          <cell r="U698" t="str">
            <v>н/д</v>
          </cell>
          <cell r="V698">
            <v>5</v>
          </cell>
          <cell r="W698">
            <v>3</v>
          </cell>
          <cell r="X698">
            <v>5</v>
          </cell>
          <cell r="Y698">
            <v>4</v>
          </cell>
          <cell r="Z698">
            <v>5</v>
          </cell>
          <cell r="AA698">
            <v>5</v>
          </cell>
          <cell r="AB698">
            <v>4</v>
          </cell>
          <cell r="AC698">
            <v>4</v>
          </cell>
          <cell r="AD698">
            <v>0.875</v>
          </cell>
          <cell r="AE698">
            <v>10</v>
          </cell>
          <cell r="AF698" t="str">
            <v>Адвокаты</v>
          </cell>
        </row>
        <row r="699">
          <cell r="E699" t="str">
            <v>1-KPZBY6</v>
          </cell>
          <cell r="G699" t="str">
            <v>ПиОС</v>
          </cell>
          <cell r="H699" t="str">
            <v>Окись этилена и гликоли</v>
          </cell>
          <cell r="I699">
            <v>4</v>
          </cell>
          <cell r="J699">
            <v>4</v>
          </cell>
          <cell r="K699">
            <v>4</v>
          </cell>
          <cell r="L699">
            <v>5</v>
          </cell>
          <cell r="M699">
            <v>3</v>
          </cell>
          <cell r="N699">
            <v>5</v>
          </cell>
          <cell r="O699">
            <v>3</v>
          </cell>
          <cell r="P699">
            <v>3</v>
          </cell>
          <cell r="Q699">
            <v>5</v>
          </cell>
          <cell r="R699">
            <v>5</v>
          </cell>
          <cell r="S699">
            <v>5</v>
          </cell>
          <cell r="T699">
            <v>5</v>
          </cell>
          <cell r="U699">
            <v>5</v>
          </cell>
          <cell r="V699">
            <v>5</v>
          </cell>
          <cell r="W699">
            <v>3</v>
          </cell>
          <cell r="X699">
            <v>4</v>
          </cell>
          <cell r="Y699">
            <v>4</v>
          </cell>
          <cell r="Z699">
            <v>2</v>
          </cell>
          <cell r="AA699">
            <v>5</v>
          </cell>
          <cell r="AB699">
            <v>4</v>
          </cell>
          <cell r="AC699">
            <v>4</v>
          </cell>
          <cell r="AD699">
            <v>0.77500000000000002</v>
          </cell>
          <cell r="AE699">
            <v>10</v>
          </cell>
          <cell r="AF699" t="str">
            <v>Нейтральные</v>
          </cell>
        </row>
        <row r="700">
          <cell r="E700" t="str">
            <v>1-LC5GBV</v>
          </cell>
          <cell r="G700" t="str">
            <v>ПиОС</v>
          </cell>
          <cell r="H700" t="str">
            <v>Окись этилена и гликоли</v>
          </cell>
          <cell r="I700">
            <v>2</v>
          </cell>
          <cell r="J700">
            <v>5</v>
          </cell>
          <cell r="K700">
            <v>5</v>
          </cell>
          <cell r="L700">
            <v>5</v>
          </cell>
          <cell r="M700">
            <v>5</v>
          </cell>
          <cell r="N700">
            <v>4</v>
          </cell>
          <cell r="O700">
            <v>1</v>
          </cell>
          <cell r="P700">
            <v>5</v>
          </cell>
          <cell r="Q700">
            <v>4</v>
          </cell>
          <cell r="R700">
            <v>5</v>
          </cell>
          <cell r="S700">
            <v>4</v>
          </cell>
          <cell r="T700">
            <v>5</v>
          </cell>
          <cell r="U700" t="str">
            <v>н/д</v>
          </cell>
          <cell r="V700">
            <v>5</v>
          </cell>
          <cell r="W700">
            <v>4</v>
          </cell>
          <cell r="X700">
            <v>3</v>
          </cell>
          <cell r="Y700">
            <v>5</v>
          </cell>
          <cell r="Z700">
            <v>5</v>
          </cell>
          <cell r="AA700">
            <v>5</v>
          </cell>
          <cell r="AB700">
            <v>3</v>
          </cell>
          <cell r="AC700">
            <v>3</v>
          </cell>
          <cell r="AD700">
            <v>0.82499999999999996</v>
          </cell>
          <cell r="AE700">
            <v>7</v>
          </cell>
          <cell r="AF700" t="str">
            <v>Адвокаты</v>
          </cell>
        </row>
        <row r="701">
          <cell r="E701" t="str">
            <v>1-LC9C3P</v>
          </cell>
          <cell r="G701" t="str">
            <v>ПиОС</v>
          </cell>
          <cell r="H701" t="str">
            <v>Окись этилена и гликоли</v>
          </cell>
          <cell r="I701">
            <v>1</v>
          </cell>
          <cell r="J701">
            <v>4</v>
          </cell>
          <cell r="K701">
            <v>4</v>
          </cell>
          <cell r="L701">
            <v>5</v>
          </cell>
          <cell r="M701">
            <v>5</v>
          </cell>
          <cell r="N701">
            <v>1</v>
          </cell>
          <cell r="O701">
            <v>4</v>
          </cell>
          <cell r="P701">
            <v>1</v>
          </cell>
          <cell r="Q701">
            <v>1</v>
          </cell>
          <cell r="R701">
            <v>1</v>
          </cell>
          <cell r="S701">
            <v>3</v>
          </cell>
          <cell r="T701">
            <v>4</v>
          </cell>
          <cell r="U701" t="str">
            <v>н/д</v>
          </cell>
          <cell r="V701">
            <v>1</v>
          </cell>
          <cell r="W701">
            <v>4</v>
          </cell>
          <cell r="X701">
            <v>2</v>
          </cell>
          <cell r="Y701">
            <v>1</v>
          </cell>
          <cell r="Z701">
            <v>1</v>
          </cell>
          <cell r="AA701">
            <v>3</v>
          </cell>
          <cell r="AB701">
            <v>1</v>
          </cell>
          <cell r="AC701">
            <v>1</v>
          </cell>
          <cell r="AD701">
            <v>0.35</v>
          </cell>
          <cell r="AE701">
            <v>2</v>
          </cell>
          <cell r="AF701" t="str">
            <v>Мигранты</v>
          </cell>
        </row>
        <row r="702">
          <cell r="E702" t="str">
            <v>1-IM0PIO</v>
          </cell>
          <cell r="G702" t="str">
            <v>ПиОС</v>
          </cell>
          <cell r="H702" t="str">
            <v>Окись этилена и гликоли</v>
          </cell>
          <cell r="I702">
            <v>5</v>
          </cell>
          <cell r="J702">
            <v>5</v>
          </cell>
          <cell r="K702">
            <v>5</v>
          </cell>
          <cell r="L702">
            <v>5</v>
          </cell>
          <cell r="M702">
            <v>5</v>
          </cell>
          <cell r="N702">
            <v>5</v>
          </cell>
          <cell r="O702">
            <v>5</v>
          </cell>
          <cell r="P702">
            <v>5</v>
          </cell>
          <cell r="Q702">
            <v>5</v>
          </cell>
          <cell r="R702">
            <v>5</v>
          </cell>
          <cell r="S702">
            <v>5</v>
          </cell>
          <cell r="T702">
            <v>5</v>
          </cell>
          <cell r="U702">
            <v>5</v>
          </cell>
          <cell r="V702">
            <v>5</v>
          </cell>
          <cell r="W702">
            <v>5</v>
          </cell>
          <cell r="X702">
            <v>5</v>
          </cell>
          <cell r="Y702">
            <v>5</v>
          </cell>
          <cell r="Z702">
            <v>5</v>
          </cell>
          <cell r="AA702">
            <v>5</v>
          </cell>
          <cell r="AB702">
            <v>5</v>
          </cell>
          <cell r="AC702">
            <v>5</v>
          </cell>
          <cell r="AD702">
            <v>1</v>
          </cell>
          <cell r="AE702">
            <v>10</v>
          </cell>
          <cell r="AF702" t="str">
            <v>Адвокаты</v>
          </cell>
        </row>
        <row r="703">
          <cell r="E703" t="str">
            <v>1-IM1QBD</v>
          </cell>
          <cell r="G703" t="str">
            <v>ДБП</v>
          </cell>
          <cell r="H703" t="str">
            <v>Полиэтилен высокой плотности (ПЭВП)</v>
          </cell>
          <cell r="I703">
            <v>5</v>
          </cell>
          <cell r="J703">
            <v>5</v>
          </cell>
          <cell r="K703">
            <v>5</v>
          </cell>
          <cell r="L703">
            <v>5</v>
          </cell>
          <cell r="M703">
            <v>5</v>
          </cell>
          <cell r="N703">
            <v>5</v>
          </cell>
          <cell r="O703">
            <v>5</v>
          </cell>
          <cell r="P703">
            <v>5</v>
          </cell>
          <cell r="Q703">
            <v>5</v>
          </cell>
          <cell r="R703">
            <v>5</v>
          </cell>
          <cell r="S703">
            <v>5</v>
          </cell>
          <cell r="T703">
            <v>5</v>
          </cell>
          <cell r="U703">
            <v>5</v>
          </cell>
          <cell r="V703">
            <v>5</v>
          </cell>
          <cell r="W703">
            <v>5</v>
          </cell>
          <cell r="X703">
            <v>5</v>
          </cell>
          <cell r="Y703">
            <v>5</v>
          </cell>
          <cell r="Z703">
            <v>5</v>
          </cell>
          <cell r="AA703">
            <v>5</v>
          </cell>
          <cell r="AB703">
            <v>5</v>
          </cell>
          <cell r="AC703">
            <v>5</v>
          </cell>
          <cell r="AD703">
            <v>1</v>
          </cell>
          <cell r="AE703">
            <v>10</v>
          </cell>
          <cell r="AF703" t="str">
            <v>Адвокаты</v>
          </cell>
        </row>
        <row r="704">
          <cell r="E704" t="str">
            <v>1-IM1QBD</v>
          </cell>
          <cell r="G704" t="str">
            <v>ПиОС</v>
          </cell>
          <cell r="H704" t="str">
            <v>Окись этилена и гликоли</v>
          </cell>
          <cell r="I704">
            <v>5</v>
          </cell>
          <cell r="J704">
            <v>5</v>
          </cell>
          <cell r="K704">
            <v>5</v>
          </cell>
          <cell r="L704">
            <v>5</v>
          </cell>
          <cell r="M704">
            <v>5</v>
          </cell>
          <cell r="N704">
            <v>5</v>
          </cell>
          <cell r="O704">
            <v>5</v>
          </cell>
          <cell r="P704">
            <v>5</v>
          </cell>
          <cell r="Q704">
            <v>5</v>
          </cell>
          <cell r="R704">
            <v>5</v>
          </cell>
          <cell r="S704">
            <v>5</v>
          </cell>
          <cell r="T704">
            <v>5</v>
          </cell>
          <cell r="U704">
            <v>5</v>
          </cell>
          <cell r="V704">
            <v>5</v>
          </cell>
          <cell r="W704">
            <v>5</v>
          </cell>
          <cell r="X704">
            <v>5</v>
          </cell>
          <cell r="Y704">
            <v>5</v>
          </cell>
          <cell r="Z704">
            <v>5</v>
          </cell>
          <cell r="AA704">
            <v>5</v>
          </cell>
          <cell r="AB704">
            <v>5</v>
          </cell>
          <cell r="AC704">
            <v>5</v>
          </cell>
          <cell r="AD704">
            <v>1</v>
          </cell>
          <cell r="AE704">
            <v>10</v>
          </cell>
          <cell r="AF704" t="str">
            <v>Адвокаты</v>
          </cell>
        </row>
        <row r="705">
          <cell r="E705" t="str">
            <v>1-JDTEIO</v>
          </cell>
          <cell r="G705" t="str">
            <v>ПиОС</v>
          </cell>
          <cell r="H705" t="str">
            <v>Окись этилена и гликоли</v>
          </cell>
          <cell r="I705">
            <v>5</v>
          </cell>
          <cell r="J705">
            <v>5</v>
          </cell>
          <cell r="K705">
            <v>5</v>
          </cell>
          <cell r="L705">
            <v>5</v>
          </cell>
          <cell r="M705">
            <v>5</v>
          </cell>
          <cell r="N705">
            <v>5</v>
          </cell>
          <cell r="O705">
            <v>4</v>
          </cell>
          <cell r="P705">
            <v>4</v>
          </cell>
          <cell r="Q705">
            <v>5</v>
          </cell>
          <cell r="R705">
            <v>5</v>
          </cell>
          <cell r="S705">
            <v>5</v>
          </cell>
          <cell r="T705">
            <v>5</v>
          </cell>
          <cell r="U705">
            <v>5</v>
          </cell>
          <cell r="V705">
            <v>5</v>
          </cell>
          <cell r="W705">
            <v>5</v>
          </cell>
          <cell r="X705">
            <v>5</v>
          </cell>
          <cell r="Y705">
            <v>5</v>
          </cell>
          <cell r="Z705">
            <v>5</v>
          </cell>
          <cell r="AA705">
            <v>5</v>
          </cell>
          <cell r="AB705">
            <v>5</v>
          </cell>
          <cell r="AC705">
            <v>5</v>
          </cell>
          <cell r="AD705">
            <v>1</v>
          </cell>
          <cell r="AE705">
            <v>10</v>
          </cell>
          <cell r="AF705" t="str">
            <v>Адвокаты</v>
          </cell>
        </row>
        <row r="706">
          <cell r="E706" t="str">
            <v>1-JQK0X2</v>
          </cell>
          <cell r="G706" t="str">
            <v>ПиОС</v>
          </cell>
          <cell r="H706" t="str">
            <v>Окись этилена и гликоли</v>
          </cell>
          <cell r="I706">
            <v>5</v>
          </cell>
          <cell r="J706">
            <v>5</v>
          </cell>
          <cell r="K706">
            <v>5</v>
          </cell>
          <cell r="L706">
            <v>5</v>
          </cell>
          <cell r="M706">
            <v>5</v>
          </cell>
          <cell r="N706">
            <v>5</v>
          </cell>
          <cell r="O706">
            <v>5</v>
          </cell>
          <cell r="P706">
            <v>5</v>
          </cell>
          <cell r="Q706">
            <v>5</v>
          </cell>
          <cell r="R706">
            <v>5</v>
          </cell>
          <cell r="S706">
            <v>5</v>
          </cell>
          <cell r="T706">
            <v>5</v>
          </cell>
          <cell r="U706">
            <v>5</v>
          </cell>
          <cell r="V706">
            <v>5</v>
          </cell>
          <cell r="W706">
            <v>5</v>
          </cell>
          <cell r="X706">
            <v>5</v>
          </cell>
          <cell r="Y706">
            <v>5</v>
          </cell>
          <cell r="Z706">
            <v>5</v>
          </cell>
          <cell r="AA706">
            <v>5</v>
          </cell>
          <cell r="AB706">
            <v>5</v>
          </cell>
          <cell r="AC706">
            <v>5</v>
          </cell>
          <cell r="AD706">
            <v>1</v>
          </cell>
          <cell r="AE706">
            <v>10</v>
          </cell>
          <cell r="AF706" t="str">
            <v>Адвокаты</v>
          </cell>
        </row>
        <row r="707">
          <cell r="E707" t="str">
            <v>1-K9QZOP</v>
          </cell>
          <cell r="G707" t="str">
            <v>ПиОС</v>
          </cell>
          <cell r="H707" t="str">
            <v>Окись этилена и гликоли</v>
          </cell>
          <cell r="I707">
            <v>5</v>
          </cell>
          <cell r="J707">
            <v>5</v>
          </cell>
          <cell r="K707">
            <v>5</v>
          </cell>
          <cell r="L707">
            <v>5</v>
          </cell>
          <cell r="M707">
            <v>5</v>
          </cell>
          <cell r="N707">
            <v>5</v>
          </cell>
          <cell r="O707">
            <v>5</v>
          </cell>
          <cell r="P707">
            <v>5</v>
          </cell>
          <cell r="Q707">
            <v>5</v>
          </cell>
          <cell r="R707">
            <v>5</v>
          </cell>
          <cell r="S707">
            <v>5</v>
          </cell>
          <cell r="T707">
            <v>5</v>
          </cell>
          <cell r="U707" t="str">
            <v>н/д</v>
          </cell>
          <cell r="V707">
            <v>5</v>
          </cell>
          <cell r="W707">
            <v>5</v>
          </cell>
          <cell r="X707">
            <v>5</v>
          </cell>
          <cell r="Y707">
            <v>5</v>
          </cell>
          <cell r="Z707">
            <v>5</v>
          </cell>
          <cell r="AA707">
            <v>5</v>
          </cell>
          <cell r="AB707">
            <v>5</v>
          </cell>
          <cell r="AC707">
            <v>5</v>
          </cell>
          <cell r="AD707">
            <v>1</v>
          </cell>
          <cell r="AE707">
            <v>10</v>
          </cell>
          <cell r="AF707" t="str">
            <v>Адвокаты</v>
          </cell>
        </row>
        <row r="708">
          <cell r="E708" t="str">
            <v>1-KAXI5P</v>
          </cell>
          <cell r="G708" t="str">
            <v>ДБП</v>
          </cell>
          <cell r="H708" t="str">
            <v>Полиэтилен высокой плотности (ПЭВП)</v>
          </cell>
          <cell r="I708">
            <v>4</v>
          </cell>
          <cell r="J708">
            <v>5</v>
          </cell>
          <cell r="K708">
            <v>5</v>
          </cell>
          <cell r="L708">
            <v>5</v>
          </cell>
          <cell r="M708">
            <v>5</v>
          </cell>
          <cell r="N708">
            <v>3</v>
          </cell>
          <cell r="O708">
            <v>5</v>
          </cell>
          <cell r="P708">
            <v>3</v>
          </cell>
          <cell r="Q708">
            <v>5</v>
          </cell>
          <cell r="R708">
            <v>5</v>
          </cell>
          <cell r="S708">
            <v>5</v>
          </cell>
          <cell r="T708">
            <v>5</v>
          </cell>
          <cell r="U708">
            <v>5</v>
          </cell>
          <cell r="V708">
            <v>5</v>
          </cell>
          <cell r="W708">
            <v>4</v>
          </cell>
          <cell r="X708">
            <v>5</v>
          </cell>
          <cell r="Y708">
            <v>5</v>
          </cell>
          <cell r="Z708">
            <v>5</v>
          </cell>
          <cell r="AA708">
            <v>5</v>
          </cell>
          <cell r="AB708">
            <v>4</v>
          </cell>
          <cell r="AC708">
            <v>4</v>
          </cell>
          <cell r="AD708">
            <v>0.92500000000000004</v>
          </cell>
          <cell r="AE708">
            <v>7</v>
          </cell>
          <cell r="AF708" t="str">
            <v>Адвокаты</v>
          </cell>
        </row>
        <row r="709">
          <cell r="E709" t="str">
            <v>1-KAXI5P</v>
          </cell>
          <cell r="G709" t="str">
            <v>ПиОС</v>
          </cell>
          <cell r="H709" t="str">
            <v>Окись этилена и гликоли</v>
          </cell>
          <cell r="I709">
            <v>4</v>
          </cell>
          <cell r="J709">
            <v>5</v>
          </cell>
          <cell r="K709">
            <v>5</v>
          </cell>
          <cell r="L709">
            <v>5</v>
          </cell>
          <cell r="M709">
            <v>5</v>
          </cell>
          <cell r="N709">
            <v>4</v>
          </cell>
          <cell r="O709">
            <v>3</v>
          </cell>
          <cell r="P709">
            <v>3</v>
          </cell>
          <cell r="Q709">
            <v>5</v>
          </cell>
          <cell r="R709">
            <v>5</v>
          </cell>
          <cell r="S709">
            <v>5</v>
          </cell>
          <cell r="T709">
            <v>5</v>
          </cell>
          <cell r="U709">
            <v>5</v>
          </cell>
          <cell r="V709">
            <v>5</v>
          </cell>
          <cell r="W709">
            <v>4</v>
          </cell>
          <cell r="X709">
            <v>5</v>
          </cell>
          <cell r="Y709">
            <v>5</v>
          </cell>
          <cell r="Z709">
            <v>5</v>
          </cell>
          <cell r="AA709">
            <v>5</v>
          </cell>
          <cell r="AB709">
            <v>4</v>
          </cell>
          <cell r="AC709">
            <v>4</v>
          </cell>
          <cell r="AD709">
            <v>0.92500000000000004</v>
          </cell>
          <cell r="AE709">
            <v>9</v>
          </cell>
          <cell r="AF709" t="str">
            <v>Адвокаты</v>
          </cell>
        </row>
        <row r="710">
          <cell r="E710" t="str">
            <v>1-KAXPSY</v>
          </cell>
          <cell r="G710" t="str">
            <v>ПиОС</v>
          </cell>
          <cell r="H710" t="str">
            <v>Окись этилена и гликоли</v>
          </cell>
          <cell r="I710">
            <v>4</v>
          </cell>
          <cell r="J710">
            <v>4</v>
          </cell>
          <cell r="K710">
            <v>5</v>
          </cell>
          <cell r="L710">
            <v>5</v>
          </cell>
          <cell r="M710">
            <v>5</v>
          </cell>
          <cell r="N710">
            <v>3</v>
          </cell>
          <cell r="O710">
            <v>5</v>
          </cell>
          <cell r="P710">
            <v>4</v>
          </cell>
          <cell r="Q710">
            <v>5</v>
          </cell>
          <cell r="R710">
            <v>3</v>
          </cell>
          <cell r="S710">
            <v>5</v>
          </cell>
          <cell r="T710">
            <v>5</v>
          </cell>
          <cell r="U710" t="str">
            <v>н/д</v>
          </cell>
          <cell r="V710">
            <v>5</v>
          </cell>
          <cell r="W710">
            <v>2</v>
          </cell>
          <cell r="X710">
            <v>4</v>
          </cell>
          <cell r="Y710">
            <v>5</v>
          </cell>
          <cell r="Z710">
            <v>2</v>
          </cell>
          <cell r="AA710">
            <v>5</v>
          </cell>
          <cell r="AB710">
            <v>4</v>
          </cell>
          <cell r="AC710">
            <v>3</v>
          </cell>
          <cell r="AD710">
            <v>0.75</v>
          </cell>
          <cell r="AE710">
            <v>8</v>
          </cell>
          <cell r="AF710" t="str">
            <v>Нейтральные</v>
          </cell>
        </row>
        <row r="711">
          <cell r="E711" t="str">
            <v>1-KAXPSY</v>
          </cell>
          <cell r="G711" t="str">
            <v>ПиОС</v>
          </cell>
          <cell r="H711" t="str">
            <v>Спирты</v>
          </cell>
          <cell r="I711">
            <v>4</v>
          </cell>
          <cell r="J711">
            <v>4</v>
          </cell>
          <cell r="K711">
            <v>5</v>
          </cell>
          <cell r="L711">
            <v>5</v>
          </cell>
          <cell r="M711">
            <v>5</v>
          </cell>
          <cell r="N711">
            <v>4</v>
          </cell>
          <cell r="O711">
            <v>5</v>
          </cell>
          <cell r="P711">
            <v>3</v>
          </cell>
          <cell r="Q711">
            <v>3</v>
          </cell>
          <cell r="R711">
            <v>3</v>
          </cell>
          <cell r="S711">
            <v>5</v>
          </cell>
          <cell r="T711">
            <v>5</v>
          </cell>
          <cell r="U711" t="str">
            <v>н/д</v>
          </cell>
          <cell r="V711">
            <v>5</v>
          </cell>
          <cell r="W711">
            <v>2</v>
          </cell>
          <cell r="X711">
            <v>4</v>
          </cell>
          <cell r="Y711">
            <v>5</v>
          </cell>
          <cell r="Z711">
            <v>2</v>
          </cell>
          <cell r="AA711">
            <v>5</v>
          </cell>
          <cell r="AB711">
            <v>4</v>
          </cell>
          <cell r="AC711">
            <v>3</v>
          </cell>
          <cell r="AD711">
            <v>0.75</v>
          </cell>
          <cell r="AE711">
            <v>8</v>
          </cell>
          <cell r="AF711" t="str">
            <v>Нейтральные</v>
          </cell>
        </row>
        <row r="712">
          <cell r="E712" t="str">
            <v>1-KAZXW6</v>
          </cell>
          <cell r="G712" t="str">
            <v>ДБП</v>
          </cell>
          <cell r="H712" t="str">
            <v>Полиэтилен высокой плотности (ПЭВП)</v>
          </cell>
          <cell r="I712">
            <v>5</v>
          </cell>
          <cell r="J712">
            <v>5</v>
          </cell>
          <cell r="K712">
            <v>5</v>
          </cell>
          <cell r="L712">
            <v>5</v>
          </cell>
          <cell r="M712">
            <v>5</v>
          </cell>
          <cell r="N712">
            <v>5</v>
          </cell>
          <cell r="O712">
            <v>5</v>
          </cell>
          <cell r="P712">
            <v>5</v>
          </cell>
          <cell r="Q712">
            <v>5</v>
          </cell>
          <cell r="R712">
            <v>5</v>
          </cell>
          <cell r="S712">
            <v>5</v>
          </cell>
          <cell r="T712">
            <v>5</v>
          </cell>
          <cell r="U712">
            <v>5</v>
          </cell>
          <cell r="V712">
            <v>5</v>
          </cell>
          <cell r="W712">
            <v>5</v>
          </cell>
          <cell r="X712">
            <v>5</v>
          </cell>
          <cell r="Y712">
            <v>5</v>
          </cell>
          <cell r="Z712">
            <v>5</v>
          </cell>
          <cell r="AA712">
            <v>5</v>
          </cell>
          <cell r="AB712">
            <v>5</v>
          </cell>
          <cell r="AC712">
            <v>5</v>
          </cell>
          <cell r="AD712">
            <v>1</v>
          </cell>
          <cell r="AE712">
            <v>10</v>
          </cell>
          <cell r="AF712" t="str">
            <v>Адвокаты</v>
          </cell>
        </row>
        <row r="713">
          <cell r="E713" t="str">
            <v>1-KAZXW6</v>
          </cell>
          <cell r="G713" t="str">
            <v>ПиОС</v>
          </cell>
          <cell r="H713" t="str">
            <v>Окись этилена и гликоли</v>
          </cell>
          <cell r="I713">
            <v>5</v>
          </cell>
          <cell r="J713">
            <v>5</v>
          </cell>
          <cell r="K713">
            <v>5</v>
          </cell>
          <cell r="L713">
            <v>5</v>
          </cell>
          <cell r="M713">
            <v>5</v>
          </cell>
          <cell r="N713">
            <v>5</v>
          </cell>
          <cell r="O713">
            <v>5</v>
          </cell>
          <cell r="P713">
            <v>5</v>
          </cell>
          <cell r="Q713">
            <v>5</v>
          </cell>
          <cell r="R713">
            <v>5</v>
          </cell>
          <cell r="S713">
            <v>5</v>
          </cell>
          <cell r="T713">
            <v>5</v>
          </cell>
          <cell r="U713">
            <v>5</v>
          </cell>
          <cell r="V713">
            <v>5</v>
          </cell>
          <cell r="W713">
            <v>5</v>
          </cell>
          <cell r="X713">
            <v>5</v>
          </cell>
          <cell r="Y713">
            <v>5</v>
          </cell>
          <cell r="Z713">
            <v>5</v>
          </cell>
          <cell r="AA713">
            <v>5</v>
          </cell>
          <cell r="AB713">
            <v>5</v>
          </cell>
          <cell r="AC713">
            <v>5</v>
          </cell>
          <cell r="AD713">
            <v>1</v>
          </cell>
          <cell r="AE713">
            <v>10</v>
          </cell>
          <cell r="AF713" t="str">
            <v>Адвокаты</v>
          </cell>
        </row>
        <row r="714">
          <cell r="E714" t="str">
            <v>1-KB0T3Y</v>
          </cell>
          <cell r="G714" t="str">
            <v>ПиОС</v>
          </cell>
          <cell r="H714" t="str">
            <v>Окись этилена и гликоли</v>
          </cell>
          <cell r="I714">
            <v>5</v>
          </cell>
          <cell r="J714">
            <v>5</v>
          </cell>
          <cell r="K714">
            <v>4</v>
          </cell>
          <cell r="L714">
            <v>5</v>
          </cell>
          <cell r="M714">
            <v>5</v>
          </cell>
          <cell r="N714">
            <v>3</v>
          </cell>
          <cell r="O714">
            <v>5</v>
          </cell>
          <cell r="P714">
            <v>3</v>
          </cell>
          <cell r="Q714">
            <v>4</v>
          </cell>
          <cell r="R714">
            <v>5</v>
          </cell>
          <cell r="S714">
            <v>5</v>
          </cell>
          <cell r="T714">
            <v>5</v>
          </cell>
          <cell r="U714" t="str">
            <v>н/д</v>
          </cell>
          <cell r="V714">
            <v>5</v>
          </cell>
          <cell r="W714">
            <v>4</v>
          </cell>
          <cell r="X714">
            <v>5</v>
          </cell>
          <cell r="Y714">
            <v>5</v>
          </cell>
          <cell r="Z714">
            <v>3</v>
          </cell>
          <cell r="AA714">
            <v>5</v>
          </cell>
          <cell r="AB714">
            <v>5</v>
          </cell>
          <cell r="AC714">
            <v>5</v>
          </cell>
          <cell r="AD714">
            <v>0.92500000000000004</v>
          </cell>
          <cell r="AE714">
            <v>10</v>
          </cell>
          <cell r="AF714" t="str">
            <v>Адвокаты</v>
          </cell>
        </row>
        <row r="715">
          <cell r="E715" t="str">
            <v>1-KPVJXT</v>
          </cell>
          <cell r="G715" t="str">
            <v>ПиОС</v>
          </cell>
          <cell r="H715" t="str">
            <v>Акрилаты (2-ЭГА, МА, Акриловая кислота)</v>
          </cell>
          <cell r="I715">
            <v>4</v>
          </cell>
          <cell r="J715">
            <v>5</v>
          </cell>
          <cell r="K715">
            <v>5</v>
          </cell>
          <cell r="L715">
            <v>5</v>
          </cell>
          <cell r="M715">
            <v>3</v>
          </cell>
          <cell r="N715">
            <v>3</v>
          </cell>
          <cell r="O715">
            <v>2</v>
          </cell>
          <cell r="P715">
            <v>2</v>
          </cell>
          <cell r="Q715">
            <v>5</v>
          </cell>
          <cell r="R715">
            <v>5</v>
          </cell>
          <cell r="S715">
            <v>5</v>
          </cell>
          <cell r="T715">
            <v>5</v>
          </cell>
          <cell r="U715" t="str">
            <v>н/д</v>
          </cell>
          <cell r="V715">
            <v>4</v>
          </cell>
          <cell r="W715">
            <v>3</v>
          </cell>
          <cell r="X715">
            <v>4</v>
          </cell>
          <cell r="Y715">
            <v>4</v>
          </cell>
          <cell r="Z715">
            <v>5</v>
          </cell>
          <cell r="AA715">
            <v>5</v>
          </cell>
          <cell r="AB715">
            <v>4</v>
          </cell>
          <cell r="AC715">
            <v>4</v>
          </cell>
          <cell r="AD715">
            <v>0.82499999999999996</v>
          </cell>
          <cell r="AE715">
            <v>8</v>
          </cell>
          <cell r="AF715" t="str">
            <v>Адвокаты</v>
          </cell>
        </row>
        <row r="716">
          <cell r="E716" t="str">
            <v>1-KPVJXT</v>
          </cell>
          <cell r="G716" t="str">
            <v>ПиОС</v>
          </cell>
          <cell r="H716" t="str">
            <v>Окись этилена и гликоли</v>
          </cell>
          <cell r="I716">
            <v>4</v>
          </cell>
          <cell r="J716">
            <v>5</v>
          </cell>
          <cell r="K716">
            <v>5</v>
          </cell>
          <cell r="L716">
            <v>5</v>
          </cell>
          <cell r="M716">
            <v>3</v>
          </cell>
          <cell r="N716">
            <v>3</v>
          </cell>
          <cell r="O716">
            <v>2</v>
          </cell>
          <cell r="P716">
            <v>2</v>
          </cell>
          <cell r="Q716">
            <v>5</v>
          </cell>
          <cell r="R716">
            <v>5</v>
          </cell>
          <cell r="S716">
            <v>5</v>
          </cell>
          <cell r="T716">
            <v>5</v>
          </cell>
          <cell r="U716" t="str">
            <v>н/д</v>
          </cell>
          <cell r="V716">
            <v>4</v>
          </cell>
          <cell r="W716">
            <v>3</v>
          </cell>
          <cell r="X716">
            <v>4</v>
          </cell>
          <cell r="Y716">
            <v>4</v>
          </cell>
          <cell r="Z716">
            <v>5</v>
          </cell>
          <cell r="AA716">
            <v>5</v>
          </cell>
          <cell r="AB716">
            <v>4</v>
          </cell>
          <cell r="AC716">
            <v>4</v>
          </cell>
          <cell r="AD716">
            <v>0.82499999999999996</v>
          </cell>
          <cell r="AE716">
            <v>8</v>
          </cell>
          <cell r="AF716" t="str">
            <v>Адвокаты</v>
          </cell>
        </row>
        <row r="717">
          <cell r="E717" t="str">
            <v>1-KPVV0T</v>
          </cell>
          <cell r="G717" t="str">
            <v>ПиОС</v>
          </cell>
          <cell r="H717" t="str">
            <v>Окись этилена и гликоли</v>
          </cell>
          <cell r="I717">
            <v>5</v>
          </cell>
          <cell r="J717">
            <v>5</v>
          </cell>
          <cell r="K717">
            <v>5</v>
          </cell>
          <cell r="L717">
            <v>5</v>
          </cell>
          <cell r="M717">
            <v>5</v>
          </cell>
          <cell r="N717">
            <v>5</v>
          </cell>
          <cell r="O717">
            <v>5</v>
          </cell>
          <cell r="P717">
            <v>5</v>
          </cell>
          <cell r="Q717">
            <v>5</v>
          </cell>
          <cell r="R717">
            <v>5</v>
          </cell>
          <cell r="S717">
            <v>5</v>
          </cell>
          <cell r="T717">
            <v>5</v>
          </cell>
          <cell r="U717">
            <v>5</v>
          </cell>
          <cell r="V717">
            <v>5</v>
          </cell>
          <cell r="W717">
            <v>5</v>
          </cell>
          <cell r="X717">
            <v>5</v>
          </cell>
          <cell r="Y717">
            <v>5</v>
          </cell>
          <cell r="Z717">
            <v>5</v>
          </cell>
          <cell r="AA717">
            <v>5</v>
          </cell>
          <cell r="AB717">
            <v>5</v>
          </cell>
          <cell r="AC717">
            <v>5</v>
          </cell>
          <cell r="AD717">
            <v>1</v>
          </cell>
          <cell r="AE717">
            <v>10</v>
          </cell>
          <cell r="AF717" t="str">
            <v>Адвокаты</v>
          </cell>
        </row>
        <row r="718">
          <cell r="E718" t="str">
            <v>1-KPWBBJ</v>
          </cell>
          <cell r="G718" t="str">
            <v>ПиОС</v>
          </cell>
          <cell r="H718" t="str">
            <v>Окись этилена и гликоли</v>
          </cell>
          <cell r="I718">
            <v>5</v>
          </cell>
          <cell r="J718">
            <v>5</v>
          </cell>
          <cell r="K718">
            <v>5</v>
          </cell>
          <cell r="L718">
            <v>5</v>
          </cell>
          <cell r="M718">
            <v>5</v>
          </cell>
          <cell r="N718">
            <v>5</v>
          </cell>
          <cell r="O718">
            <v>4</v>
          </cell>
          <cell r="P718">
            <v>4</v>
          </cell>
          <cell r="Q718">
            <v>5</v>
          </cell>
          <cell r="R718">
            <v>5</v>
          </cell>
          <cell r="S718">
            <v>5</v>
          </cell>
          <cell r="T718">
            <v>5</v>
          </cell>
          <cell r="U718" t="str">
            <v>н/д</v>
          </cell>
          <cell r="V718">
            <v>5</v>
          </cell>
          <cell r="W718">
            <v>4</v>
          </cell>
          <cell r="X718">
            <v>5</v>
          </cell>
          <cell r="Y718">
            <v>5</v>
          </cell>
          <cell r="Z718">
            <v>5</v>
          </cell>
          <cell r="AA718">
            <v>5</v>
          </cell>
          <cell r="AB718">
            <v>5</v>
          </cell>
          <cell r="AC718">
            <v>5</v>
          </cell>
          <cell r="AD718">
            <v>0.97499999999999998</v>
          </cell>
          <cell r="AE718">
            <v>10</v>
          </cell>
          <cell r="AF718" t="str">
            <v>Адвокаты</v>
          </cell>
        </row>
        <row r="719">
          <cell r="E719" t="str">
            <v>1-KPYB8Y</v>
          </cell>
          <cell r="G719" t="str">
            <v>ПиОС</v>
          </cell>
          <cell r="H719" t="str">
            <v>Окись этилена и гликоли</v>
          </cell>
          <cell r="I719">
            <v>4</v>
          </cell>
          <cell r="J719">
            <v>5</v>
          </cell>
          <cell r="K719">
            <v>4</v>
          </cell>
          <cell r="L719">
            <v>5</v>
          </cell>
          <cell r="M719">
            <v>5</v>
          </cell>
          <cell r="N719">
            <v>4</v>
          </cell>
          <cell r="O719">
            <v>5</v>
          </cell>
          <cell r="P719">
            <v>4</v>
          </cell>
          <cell r="Q719">
            <v>4</v>
          </cell>
          <cell r="R719">
            <v>4</v>
          </cell>
          <cell r="S719">
            <v>4</v>
          </cell>
          <cell r="T719">
            <v>4</v>
          </cell>
          <cell r="U719">
            <v>4</v>
          </cell>
          <cell r="V719">
            <v>3</v>
          </cell>
          <cell r="W719">
            <v>4</v>
          </cell>
          <cell r="X719">
            <v>4</v>
          </cell>
          <cell r="Y719">
            <v>4</v>
          </cell>
          <cell r="Z719">
            <v>4</v>
          </cell>
          <cell r="AA719">
            <v>5</v>
          </cell>
          <cell r="AB719">
            <v>4</v>
          </cell>
          <cell r="AC719">
            <v>5</v>
          </cell>
          <cell r="AD719">
            <v>0.82499999999999996</v>
          </cell>
          <cell r="AE719">
            <v>8</v>
          </cell>
          <cell r="AF719" t="str">
            <v>Адвокаты</v>
          </cell>
        </row>
        <row r="720">
          <cell r="E720" t="str">
            <v>1-KPYBVL</v>
          </cell>
          <cell r="G720" t="str">
            <v>ПиОС</v>
          </cell>
          <cell r="H720" t="str">
            <v>Окись этилена и гликоли</v>
          </cell>
          <cell r="I720">
            <v>5</v>
          </cell>
          <cell r="J720">
            <v>4</v>
          </cell>
          <cell r="K720">
            <v>5</v>
          </cell>
          <cell r="L720">
            <v>5</v>
          </cell>
          <cell r="M720">
            <v>5</v>
          </cell>
          <cell r="N720">
            <v>5</v>
          </cell>
          <cell r="O720">
            <v>5</v>
          </cell>
          <cell r="P720">
            <v>5</v>
          </cell>
          <cell r="Q720">
            <v>5</v>
          </cell>
          <cell r="R720">
            <v>4</v>
          </cell>
          <cell r="S720">
            <v>5</v>
          </cell>
          <cell r="T720">
            <v>5</v>
          </cell>
          <cell r="U720">
            <v>5</v>
          </cell>
          <cell r="V720">
            <v>5</v>
          </cell>
          <cell r="W720">
            <v>5</v>
          </cell>
          <cell r="X720">
            <v>5</v>
          </cell>
          <cell r="Y720">
            <v>5</v>
          </cell>
          <cell r="Z720">
            <v>5</v>
          </cell>
          <cell r="AA720">
            <v>5</v>
          </cell>
          <cell r="AB720">
            <v>5</v>
          </cell>
          <cell r="AC720">
            <v>5</v>
          </cell>
          <cell r="AD720">
            <v>1</v>
          </cell>
          <cell r="AE720">
            <v>10</v>
          </cell>
          <cell r="AF720" t="str">
            <v>Адвокаты</v>
          </cell>
        </row>
        <row r="721">
          <cell r="E721" t="str">
            <v>1-KQ0I63</v>
          </cell>
          <cell r="G721" t="str">
            <v>ПиОС</v>
          </cell>
          <cell r="H721" t="str">
            <v>Акрилаты (2-ЭГА, МА, Акриловая кислота)</v>
          </cell>
          <cell r="I721">
            <v>4</v>
          </cell>
          <cell r="J721">
            <v>4</v>
          </cell>
          <cell r="K721">
            <v>5</v>
          </cell>
          <cell r="L721">
            <v>5</v>
          </cell>
          <cell r="M721">
            <v>5</v>
          </cell>
          <cell r="N721">
            <v>5</v>
          </cell>
          <cell r="O721">
            <v>4</v>
          </cell>
          <cell r="P721">
            <v>5</v>
          </cell>
          <cell r="Q721">
            <v>5</v>
          </cell>
          <cell r="R721">
            <v>5</v>
          </cell>
          <cell r="S721">
            <v>5</v>
          </cell>
          <cell r="T721">
            <v>5</v>
          </cell>
          <cell r="U721" t="str">
            <v>н/д</v>
          </cell>
          <cell r="V721">
            <v>4</v>
          </cell>
          <cell r="W721">
            <v>4</v>
          </cell>
          <cell r="X721">
            <v>5</v>
          </cell>
          <cell r="Y721">
            <v>4</v>
          </cell>
          <cell r="Z721">
            <v>3</v>
          </cell>
          <cell r="AA721">
            <v>5</v>
          </cell>
          <cell r="AB721">
            <v>4</v>
          </cell>
          <cell r="AC721">
            <v>5</v>
          </cell>
          <cell r="AD721">
            <v>0.85</v>
          </cell>
          <cell r="AE721">
            <v>10</v>
          </cell>
          <cell r="AF721" t="str">
            <v>Адвокаты</v>
          </cell>
        </row>
        <row r="722">
          <cell r="E722" t="str">
            <v>1-KQ0I63</v>
          </cell>
          <cell r="G722" t="str">
            <v>ПиОС</v>
          </cell>
          <cell r="H722" t="str">
            <v>Окись этилена и гликоли</v>
          </cell>
          <cell r="I722">
            <v>4</v>
          </cell>
          <cell r="J722">
            <v>4</v>
          </cell>
          <cell r="K722">
            <v>5</v>
          </cell>
          <cell r="L722">
            <v>5</v>
          </cell>
          <cell r="M722">
            <v>5</v>
          </cell>
          <cell r="N722">
            <v>4</v>
          </cell>
          <cell r="O722">
            <v>4</v>
          </cell>
          <cell r="P722">
            <v>3</v>
          </cell>
          <cell r="Q722">
            <v>3</v>
          </cell>
          <cell r="R722">
            <v>5</v>
          </cell>
          <cell r="S722">
            <v>5</v>
          </cell>
          <cell r="T722">
            <v>5</v>
          </cell>
          <cell r="U722" t="str">
            <v>н/д</v>
          </cell>
          <cell r="V722">
            <v>4</v>
          </cell>
          <cell r="W722">
            <v>4</v>
          </cell>
          <cell r="X722">
            <v>5</v>
          </cell>
          <cell r="Y722">
            <v>4</v>
          </cell>
          <cell r="Z722">
            <v>3</v>
          </cell>
          <cell r="AA722">
            <v>5</v>
          </cell>
          <cell r="AB722">
            <v>4</v>
          </cell>
          <cell r="AC722">
            <v>5</v>
          </cell>
          <cell r="AD722">
            <v>0.85</v>
          </cell>
          <cell r="AE722">
            <v>7</v>
          </cell>
          <cell r="AF722" t="str">
            <v>Адвокаты</v>
          </cell>
        </row>
        <row r="723">
          <cell r="E723" t="str">
            <v>1-KQ0ILK</v>
          </cell>
          <cell r="G723" t="str">
            <v>ПиОС</v>
          </cell>
          <cell r="H723" t="str">
            <v>Окись этилена и гликоли</v>
          </cell>
          <cell r="I723">
            <v>5</v>
          </cell>
          <cell r="J723">
            <v>5</v>
          </cell>
          <cell r="K723">
            <v>5</v>
          </cell>
          <cell r="L723">
            <v>5</v>
          </cell>
          <cell r="M723">
            <v>5</v>
          </cell>
          <cell r="N723">
            <v>3</v>
          </cell>
          <cell r="O723">
            <v>5</v>
          </cell>
          <cell r="P723">
            <v>3</v>
          </cell>
          <cell r="Q723">
            <v>5</v>
          </cell>
          <cell r="R723">
            <v>5</v>
          </cell>
          <cell r="S723">
            <v>5</v>
          </cell>
          <cell r="T723">
            <v>5</v>
          </cell>
          <cell r="U723" t="str">
            <v>н/д</v>
          </cell>
          <cell r="V723">
            <v>4</v>
          </cell>
          <cell r="W723">
            <v>5</v>
          </cell>
          <cell r="X723">
            <v>5</v>
          </cell>
          <cell r="Y723">
            <v>5</v>
          </cell>
          <cell r="Z723">
            <v>5</v>
          </cell>
          <cell r="AA723">
            <v>5</v>
          </cell>
          <cell r="AB723">
            <v>5</v>
          </cell>
          <cell r="AC723">
            <v>5</v>
          </cell>
          <cell r="AD723">
            <v>0.97499999999999998</v>
          </cell>
          <cell r="AE723">
            <v>10</v>
          </cell>
          <cell r="AF723" t="str">
            <v>Адвокаты</v>
          </cell>
        </row>
        <row r="724">
          <cell r="E724" t="str">
            <v>1-LC6G1B</v>
          </cell>
          <cell r="G724" t="str">
            <v>ПиОС</v>
          </cell>
          <cell r="H724" t="str">
            <v>Окись этилена и гликоли</v>
          </cell>
          <cell r="I724">
            <v>4</v>
          </cell>
          <cell r="J724">
            <v>5</v>
          </cell>
          <cell r="K724">
            <v>4</v>
          </cell>
          <cell r="L724">
            <v>5</v>
          </cell>
          <cell r="M724">
            <v>5</v>
          </cell>
          <cell r="N724">
            <v>4</v>
          </cell>
          <cell r="O724">
            <v>3</v>
          </cell>
          <cell r="P724">
            <v>3</v>
          </cell>
          <cell r="Q724">
            <v>5</v>
          </cell>
          <cell r="R724">
            <v>5</v>
          </cell>
          <cell r="S724">
            <v>5</v>
          </cell>
          <cell r="T724">
            <v>5</v>
          </cell>
          <cell r="U724">
            <v>5</v>
          </cell>
          <cell r="V724">
            <v>4</v>
          </cell>
          <cell r="W724">
            <v>4</v>
          </cell>
          <cell r="X724">
            <v>5</v>
          </cell>
          <cell r="Y724">
            <v>4</v>
          </cell>
          <cell r="Z724">
            <v>4</v>
          </cell>
          <cell r="AA724">
            <v>5</v>
          </cell>
          <cell r="AB724">
            <v>4</v>
          </cell>
          <cell r="AC724">
            <v>5</v>
          </cell>
          <cell r="AD724">
            <v>0.875</v>
          </cell>
          <cell r="AE724">
            <v>10</v>
          </cell>
          <cell r="AF724" t="str">
            <v>Адвокаты</v>
          </cell>
        </row>
        <row r="725">
          <cell r="E725" t="str">
            <v>1-LCAE7G</v>
          </cell>
          <cell r="G725" t="str">
            <v>ПиОС</v>
          </cell>
          <cell r="H725" t="str">
            <v>Окись этилена и гликоли</v>
          </cell>
          <cell r="I725">
            <v>4</v>
          </cell>
          <cell r="J725">
            <v>4</v>
          </cell>
          <cell r="K725">
            <v>5</v>
          </cell>
          <cell r="L725">
            <v>5</v>
          </cell>
          <cell r="M725">
            <v>5</v>
          </cell>
          <cell r="N725">
            <v>3</v>
          </cell>
          <cell r="O725">
            <v>4</v>
          </cell>
          <cell r="P725">
            <v>2</v>
          </cell>
          <cell r="Q725">
            <v>3</v>
          </cell>
          <cell r="R725">
            <v>5</v>
          </cell>
          <cell r="S725">
            <v>5</v>
          </cell>
          <cell r="T725">
            <v>5</v>
          </cell>
          <cell r="U725" t="str">
            <v>н/д</v>
          </cell>
          <cell r="V725">
            <v>5</v>
          </cell>
          <cell r="W725">
            <v>4</v>
          </cell>
          <cell r="X725">
            <v>5</v>
          </cell>
          <cell r="Y725">
            <v>5</v>
          </cell>
          <cell r="Z725">
            <v>5</v>
          </cell>
          <cell r="AA725">
            <v>5</v>
          </cell>
          <cell r="AB725">
            <v>4</v>
          </cell>
          <cell r="AC725">
            <v>5</v>
          </cell>
          <cell r="AD725">
            <v>0.95</v>
          </cell>
          <cell r="AE725">
            <v>7</v>
          </cell>
          <cell r="AF725" t="str">
            <v>Адвокаты</v>
          </cell>
        </row>
        <row r="726">
          <cell r="E726" t="str">
            <v>1-LCAE7G</v>
          </cell>
          <cell r="G726" t="str">
            <v>ПиОС</v>
          </cell>
          <cell r="H726" t="str">
            <v>Стирол</v>
          </cell>
          <cell r="I726">
            <v>4</v>
          </cell>
          <cell r="J726">
            <v>4</v>
          </cell>
          <cell r="K726">
            <v>5</v>
          </cell>
          <cell r="L726">
            <v>5</v>
          </cell>
          <cell r="M726">
            <v>5</v>
          </cell>
          <cell r="N726">
            <v>5</v>
          </cell>
          <cell r="O726">
            <v>4</v>
          </cell>
          <cell r="P726">
            <v>4</v>
          </cell>
          <cell r="Q726">
            <v>5</v>
          </cell>
          <cell r="R726">
            <v>5</v>
          </cell>
          <cell r="S726">
            <v>5</v>
          </cell>
          <cell r="T726">
            <v>5</v>
          </cell>
          <cell r="U726" t="str">
            <v>н/д</v>
          </cell>
          <cell r="V726">
            <v>5</v>
          </cell>
          <cell r="W726">
            <v>4</v>
          </cell>
          <cell r="X726">
            <v>5</v>
          </cell>
          <cell r="Y726">
            <v>5</v>
          </cell>
          <cell r="Z726">
            <v>5</v>
          </cell>
          <cell r="AA726">
            <v>5</v>
          </cell>
          <cell r="AB726">
            <v>4</v>
          </cell>
          <cell r="AC726">
            <v>5</v>
          </cell>
          <cell r="AD726">
            <v>0.95</v>
          </cell>
          <cell r="AE726">
            <v>7</v>
          </cell>
          <cell r="AF726" t="str">
            <v>Адвокаты</v>
          </cell>
        </row>
        <row r="727">
          <cell r="E727" t="str">
            <v>1-IZQ793</v>
          </cell>
          <cell r="G727" t="str">
            <v>ПиОС</v>
          </cell>
          <cell r="H727" t="str">
            <v>Полистирол вспенивающийся</v>
          </cell>
          <cell r="I727">
            <v>5</v>
          </cell>
          <cell r="J727">
            <v>5</v>
          </cell>
          <cell r="K727">
            <v>5</v>
          </cell>
          <cell r="L727">
            <v>5</v>
          </cell>
          <cell r="M727">
            <v>5</v>
          </cell>
          <cell r="N727">
            <v>5</v>
          </cell>
          <cell r="O727">
            <v>5</v>
          </cell>
          <cell r="P727">
            <v>5</v>
          </cell>
          <cell r="Q727">
            <v>5</v>
          </cell>
          <cell r="R727">
            <v>5</v>
          </cell>
          <cell r="S727">
            <v>5</v>
          </cell>
          <cell r="T727">
            <v>5</v>
          </cell>
          <cell r="U727" t="str">
            <v>н/д</v>
          </cell>
          <cell r="V727">
            <v>5</v>
          </cell>
          <cell r="W727">
            <v>5</v>
          </cell>
          <cell r="X727">
            <v>5</v>
          </cell>
          <cell r="Y727">
            <v>5</v>
          </cell>
          <cell r="Z727">
            <v>5</v>
          </cell>
          <cell r="AA727">
            <v>5</v>
          </cell>
          <cell r="AB727">
            <v>5</v>
          </cell>
          <cell r="AC727">
            <v>5</v>
          </cell>
          <cell r="AD727">
            <v>1</v>
          </cell>
          <cell r="AE727">
            <v>10</v>
          </cell>
          <cell r="AF727" t="str">
            <v>Адвокаты</v>
          </cell>
        </row>
        <row r="728">
          <cell r="E728" t="str">
            <v>1-IZS2XB</v>
          </cell>
          <cell r="G728" t="str">
            <v>ПиОС</v>
          </cell>
          <cell r="H728" t="str">
            <v>Полистирол вспенивающийся</v>
          </cell>
          <cell r="I728">
            <v>2</v>
          </cell>
          <cell r="J728">
            <v>2</v>
          </cell>
          <cell r="K728">
            <v>1</v>
          </cell>
          <cell r="L728">
            <v>4</v>
          </cell>
          <cell r="M728">
            <v>4</v>
          </cell>
          <cell r="N728">
            <v>4</v>
          </cell>
          <cell r="O728">
            <v>4</v>
          </cell>
          <cell r="P728">
            <v>4</v>
          </cell>
          <cell r="Q728">
            <v>4</v>
          </cell>
          <cell r="R728">
            <v>2</v>
          </cell>
          <cell r="S728">
            <v>4</v>
          </cell>
          <cell r="T728">
            <v>2</v>
          </cell>
          <cell r="U728">
            <v>3</v>
          </cell>
          <cell r="V728">
            <v>3</v>
          </cell>
          <cell r="W728">
            <v>2</v>
          </cell>
          <cell r="X728">
            <v>2</v>
          </cell>
          <cell r="Y728">
            <v>2</v>
          </cell>
          <cell r="Z728">
            <v>3</v>
          </cell>
          <cell r="AA728">
            <v>2</v>
          </cell>
          <cell r="AB728">
            <v>1</v>
          </cell>
          <cell r="AC728">
            <v>2</v>
          </cell>
          <cell r="AD728">
            <v>0.42499999999999999</v>
          </cell>
          <cell r="AE728">
            <v>1</v>
          </cell>
          <cell r="AF728" t="str">
            <v>Мигранты</v>
          </cell>
        </row>
        <row r="729">
          <cell r="E729" t="str">
            <v>1-JDRWR1</v>
          </cell>
          <cell r="G729" t="str">
            <v>ПиОС</v>
          </cell>
          <cell r="H729" t="str">
            <v>Полистирол вспенивающийся</v>
          </cell>
          <cell r="I729">
            <v>5</v>
          </cell>
          <cell r="J729">
            <v>5</v>
          </cell>
          <cell r="K729">
            <v>5</v>
          </cell>
          <cell r="L729">
            <v>5</v>
          </cell>
          <cell r="M729">
            <v>5</v>
          </cell>
          <cell r="N729">
            <v>4</v>
          </cell>
          <cell r="O729">
            <v>5</v>
          </cell>
          <cell r="P729">
            <v>4</v>
          </cell>
          <cell r="Q729">
            <v>4</v>
          </cell>
          <cell r="R729">
            <v>5</v>
          </cell>
          <cell r="S729">
            <v>5</v>
          </cell>
          <cell r="T729">
            <v>5</v>
          </cell>
          <cell r="U729" t="str">
            <v>н/д</v>
          </cell>
          <cell r="V729">
            <v>5</v>
          </cell>
          <cell r="W729">
            <v>5</v>
          </cell>
          <cell r="X729">
            <v>5</v>
          </cell>
          <cell r="Y729">
            <v>5</v>
          </cell>
          <cell r="Z729">
            <v>5</v>
          </cell>
          <cell r="AA729">
            <v>5</v>
          </cell>
          <cell r="AB729">
            <v>5</v>
          </cell>
          <cell r="AC729">
            <v>5</v>
          </cell>
          <cell r="AD729">
            <v>1</v>
          </cell>
          <cell r="AE729">
            <v>10</v>
          </cell>
          <cell r="AF729" t="str">
            <v>Адвокаты</v>
          </cell>
        </row>
        <row r="730">
          <cell r="E730" t="str">
            <v>1-JDSHTF</v>
          </cell>
          <cell r="G730" t="str">
            <v>ПиОС</v>
          </cell>
          <cell r="H730" t="str">
            <v>Полистирол вспенивающийся</v>
          </cell>
          <cell r="I730">
            <v>4</v>
          </cell>
          <cell r="J730">
            <v>5</v>
          </cell>
          <cell r="K730">
            <v>4</v>
          </cell>
          <cell r="L730">
            <v>5</v>
          </cell>
          <cell r="M730">
            <v>5</v>
          </cell>
          <cell r="N730">
            <v>4</v>
          </cell>
          <cell r="O730">
            <v>4</v>
          </cell>
          <cell r="P730">
            <v>2</v>
          </cell>
          <cell r="Q730">
            <v>5</v>
          </cell>
          <cell r="R730">
            <v>4</v>
          </cell>
          <cell r="S730">
            <v>4</v>
          </cell>
          <cell r="T730">
            <v>3</v>
          </cell>
          <cell r="U730">
            <v>4</v>
          </cell>
          <cell r="V730">
            <v>4</v>
          </cell>
          <cell r="W730">
            <v>3</v>
          </cell>
          <cell r="X730">
            <v>3</v>
          </cell>
          <cell r="Y730">
            <v>4</v>
          </cell>
          <cell r="Z730">
            <v>5</v>
          </cell>
          <cell r="AA730">
            <v>4</v>
          </cell>
          <cell r="AB730">
            <v>4</v>
          </cell>
          <cell r="AC730">
            <v>1</v>
          </cell>
          <cell r="AD730">
            <v>0.7</v>
          </cell>
          <cell r="AE730">
            <v>7</v>
          </cell>
          <cell r="AF730" t="str">
            <v>Нейтральные</v>
          </cell>
        </row>
        <row r="731">
          <cell r="E731" t="str">
            <v>1-JQKFR9</v>
          </cell>
          <cell r="G731" t="str">
            <v>ПиОС</v>
          </cell>
          <cell r="H731" t="str">
            <v>Полистирол вспенивающийся</v>
          </cell>
          <cell r="I731">
            <v>4</v>
          </cell>
          <cell r="J731">
            <v>5</v>
          </cell>
          <cell r="K731">
            <v>5</v>
          </cell>
          <cell r="L731">
            <v>5</v>
          </cell>
          <cell r="M731">
            <v>4</v>
          </cell>
          <cell r="N731">
            <v>4</v>
          </cell>
          <cell r="O731">
            <v>3</v>
          </cell>
          <cell r="P731">
            <v>4</v>
          </cell>
          <cell r="Q731">
            <v>4</v>
          </cell>
          <cell r="R731">
            <v>4</v>
          </cell>
          <cell r="S731">
            <v>4</v>
          </cell>
          <cell r="T731">
            <v>3</v>
          </cell>
          <cell r="U731" t="str">
            <v>н/д</v>
          </cell>
          <cell r="V731">
            <v>4</v>
          </cell>
          <cell r="W731">
            <v>4</v>
          </cell>
          <cell r="X731">
            <v>4</v>
          </cell>
          <cell r="Y731">
            <v>4</v>
          </cell>
          <cell r="Z731">
            <v>5</v>
          </cell>
          <cell r="AA731">
            <v>4</v>
          </cell>
          <cell r="AB731">
            <v>4</v>
          </cell>
          <cell r="AC731">
            <v>4</v>
          </cell>
          <cell r="AD731">
            <v>0.82499999999999996</v>
          </cell>
          <cell r="AE731">
            <v>8</v>
          </cell>
          <cell r="AF731" t="str">
            <v>Адвокаты</v>
          </cell>
        </row>
        <row r="732">
          <cell r="E732" t="str">
            <v>1-LC5IR0</v>
          </cell>
          <cell r="G732" t="str">
            <v>ПиОС</v>
          </cell>
          <cell r="H732" t="str">
            <v>Полистирол вспенивающийся</v>
          </cell>
          <cell r="I732">
            <v>4</v>
          </cell>
          <cell r="J732">
            <v>5</v>
          </cell>
          <cell r="K732">
            <v>4</v>
          </cell>
          <cell r="L732">
            <v>5</v>
          </cell>
          <cell r="M732">
            <v>5</v>
          </cell>
          <cell r="N732">
            <v>4</v>
          </cell>
          <cell r="O732">
            <v>4</v>
          </cell>
          <cell r="P732">
            <v>3</v>
          </cell>
          <cell r="Q732">
            <v>4</v>
          </cell>
          <cell r="R732">
            <v>5</v>
          </cell>
          <cell r="S732">
            <v>4</v>
          </cell>
          <cell r="T732">
            <v>4</v>
          </cell>
          <cell r="U732">
            <v>5</v>
          </cell>
          <cell r="V732">
            <v>4</v>
          </cell>
          <cell r="W732">
            <v>3</v>
          </cell>
          <cell r="X732">
            <v>5</v>
          </cell>
          <cell r="Y732">
            <v>4</v>
          </cell>
          <cell r="Z732">
            <v>5</v>
          </cell>
          <cell r="AA732">
            <v>5</v>
          </cell>
          <cell r="AB732">
            <v>4</v>
          </cell>
          <cell r="AC732">
            <v>4</v>
          </cell>
          <cell r="AD732">
            <v>0.85</v>
          </cell>
          <cell r="AE732">
            <v>9</v>
          </cell>
          <cell r="AF732" t="str">
            <v>Адвокаты</v>
          </cell>
        </row>
        <row r="733">
          <cell r="E733" t="str">
            <v>1-LCBDSP</v>
          </cell>
          <cell r="G733" t="str">
            <v>ПиОС</v>
          </cell>
          <cell r="H733" t="str">
            <v>Полистирол вспенивающийся</v>
          </cell>
          <cell r="I733">
            <v>4</v>
          </cell>
          <cell r="J733">
            <v>5</v>
          </cell>
          <cell r="K733">
            <v>4</v>
          </cell>
          <cell r="L733">
            <v>5</v>
          </cell>
          <cell r="M733">
            <v>5</v>
          </cell>
          <cell r="N733">
            <v>4</v>
          </cell>
          <cell r="O733">
            <v>3</v>
          </cell>
          <cell r="P733">
            <v>3</v>
          </cell>
          <cell r="Q733">
            <v>3</v>
          </cell>
          <cell r="R733">
            <v>5</v>
          </cell>
          <cell r="S733">
            <v>5</v>
          </cell>
          <cell r="T733">
            <v>5</v>
          </cell>
          <cell r="U733" t="str">
            <v>н/д</v>
          </cell>
          <cell r="V733">
            <v>5</v>
          </cell>
          <cell r="W733">
            <v>5</v>
          </cell>
          <cell r="X733">
            <v>5</v>
          </cell>
          <cell r="Y733">
            <v>5</v>
          </cell>
          <cell r="Z733">
            <v>5</v>
          </cell>
          <cell r="AA733">
            <v>5</v>
          </cell>
          <cell r="AB733">
            <v>5</v>
          </cell>
          <cell r="AC733">
            <v>5</v>
          </cell>
          <cell r="AD733">
            <v>1</v>
          </cell>
          <cell r="AE733">
            <v>10</v>
          </cell>
          <cell r="AF733" t="str">
            <v>Адвокаты</v>
          </cell>
        </row>
        <row r="734">
          <cell r="E734" t="str">
            <v>1-KPVOAA</v>
          </cell>
          <cell r="G734" t="str">
            <v>ПиОС</v>
          </cell>
          <cell r="H734" t="str">
            <v>Стирол</v>
          </cell>
          <cell r="I734">
            <v>5</v>
          </cell>
          <cell r="J734">
            <v>5</v>
          </cell>
          <cell r="K734">
            <v>5</v>
          </cell>
          <cell r="L734">
            <v>5</v>
          </cell>
          <cell r="M734">
            <v>5</v>
          </cell>
          <cell r="N734">
            <v>4</v>
          </cell>
          <cell r="O734">
            <v>4</v>
          </cell>
          <cell r="P734">
            <v>4</v>
          </cell>
          <cell r="Q734">
            <v>5</v>
          </cell>
          <cell r="R734">
            <v>5</v>
          </cell>
          <cell r="S734">
            <v>4</v>
          </cell>
          <cell r="T734">
            <v>5</v>
          </cell>
          <cell r="U734" t="str">
            <v>н/д</v>
          </cell>
          <cell r="V734">
            <v>4</v>
          </cell>
          <cell r="W734">
            <v>4</v>
          </cell>
          <cell r="X734">
            <v>5</v>
          </cell>
          <cell r="Y734">
            <v>5</v>
          </cell>
          <cell r="Z734">
            <v>5</v>
          </cell>
          <cell r="AA734">
            <v>5</v>
          </cell>
          <cell r="AB734">
            <v>5</v>
          </cell>
          <cell r="AC734">
            <v>5</v>
          </cell>
          <cell r="AD734">
            <v>0.95</v>
          </cell>
          <cell r="AE734">
            <v>10</v>
          </cell>
          <cell r="AF734" t="str">
            <v>Адвокаты</v>
          </cell>
        </row>
        <row r="735">
          <cell r="E735" t="str">
            <v>1-KPXL3E</v>
          </cell>
          <cell r="G735" t="str">
            <v>ПиОС</v>
          </cell>
          <cell r="H735" t="str">
            <v>Пластификатор Диоктилтерефталат (ДОТФ)</v>
          </cell>
          <cell r="I735">
            <v>4</v>
          </cell>
          <cell r="J735">
            <v>5</v>
          </cell>
          <cell r="K735">
            <v>4</v>
          </cell>
          <cell r="L735">
            <v>5</v>
          </cell>
          <cell r="M735">
            <v>4</v>
          </cell>
          <cell r="N735">
            <v>4</v>
          </cell>
          <cell r="O735">
            <v>4</v>
          </cell>
          <cell r="P735">
            <v>4</v>
          </cell>
          <cell r="Q735">
            <v>4</v>
          </cell>
          <cell r="R735">
            <v>4</v>
          </cell>
          <cell r="S735">
            <v>4</v>
          </cell>
          <cell r="T735">
            <v>4</v>
          </cell>
          <cell r="U735">
            <v>4</v>
          </cell>
          <cell r="V735">
            <v>5</v>
          </cell>
          <cell r="W735">
            <v>4</v>
          </cell>
          <cell r="X735">
            <v>5</v>
          </cell>
          <cell r="Y735">
            <v>5</v>
          </cell>
          <cell r="Z735">
            <v>5</v>
          </cell>
          <cell r="AA735">
            <v>5</v>
          </cell>
          <cell r="AB735">
            <v>5</v>
          </cell>
          <cell r="AC735">
            <v>5</v>
          </cell>
          <cell r="AD735">
            <v>0.97499999999999998</v>
          </cell>
          <cell r="AE735">
            <v>10</v>
          </cell>
          <cell r="AF735" t="str">
            <v>Адвокаты</v>
          </cell>
        </row>
        <row r="736">
          <cell r="E736" t="str">
            <v>1-LC7UZ2</v>
          </cell>
          <cell r="G736" t="str">
            <v>ПиОС</v>
          </cell>
          <cell r="H736" t="str">
            <v>Полистирол вспенивающийся</v>
          </cell>
          <cell r="I736">
            <v>5</v>
          </cell>
          <cell r="J736">
            <v>5</v>
          </cell>
          <cell r="K736">
            <v>5</v>
          </cell>
          <cell r="L736">
            <v>5</v>
          </cell>
          <cell r="M736">
            <v>5</v>
          </cell>
          <cell r="N736">
            <v>5</v>
          </cell>
          <cell r="O736">
            <v>4</v>
          </cell>
          <cell r="P736">
            <v>4</v>
          </cell>
          <cell r="Q736">
            <v>5</v>
          </cell>
          <cell r="R736">
            <v>5</v>
          </cell>
          <cell r="S736">
            <v>4</v>
          </cell>
          <cell r="T736">
            <v>5</v>
          </cell>
          <cell r="U736">
            <v>4</v>
          </cell>
          <cell r="V736">
            <v>5</v>
          </cell>
          <cell r="W736">
            <v>4</v>
          </cell>
          <cell r="X736">
            <v>5</v>
          </cell>
          <cell r="Y736">
            <v>5</v>
          </cell>
          <cell r="Z736">
            <v>3</v>
          </cell>
          <cell r="AA736">
            <v>5</v>
          </cell>
          <cell r="AB736">
            <v>5</v>
          </cell>
          <cell r="AC736">
            <v>5</v>
          </cell>
          <cell r="AD736">
            <v>0.92500000000000004</v>
          </cell>
          <cell r="AE736">
            <v>10</v>
          </cell>
          <cell r="AF736" t="str">
            <v>Адвокаты</v>
          </cell>
        </row>
        <row r="737">
          <cell r="E737" t="str">
            <v>1-KPXXLG</v>
          </cell>
          <cell r="G737" t="str">
            <v>ПиОС</v>
          </cell>
          <cell r="H737" t="str">
            <v>Топливные компоненты включая МТБЭ</v>
          </cell>
          <cell r="I737">
            <v>5</v>
          </cell>
          <cell r="J737">
            <v>5</v>
          </cell>
          <cell r="K737">
            <v>5</v>
          </cell>
          <cell r="L737">
            <v>5</v>
          </cell>
          <cell r="M737">
            <v>5</v>
          </cell>
          <cell r="N737">
            <v>5</v>
          </cell>
          <cell r="O737">
            <v>4</v>
          </cell>
          <cell r="P737">
            <v>4</v>
          </cell>
          <cell r="Q737">
            <v>5</v>
          </cell>
          <cell r="R737">
            <v>5</v>
          </cell>
          <cell r="S737">
            <v>5</v>
          </cell>
          <cell r="T737">
            <v>5</v>
          </cell>
          <cell r="U737" t="str">
            <v>н/д</v>
          </cell>
          <cell r="V737">
            <v>5</v>
          </cell>
          <cell r="W737">
            <v>4</v>
          </cell>
          <cell r="X737">
            <v>5</v>
          </cell>
          <cell r="Y737">
            <v>5</v>
          </cell>
          <cell r="Z737">
            <v>5</v>
          </cell>
          <cell r="AA737">
            <v>5</v>
          </cell>
          <cell r="AB737">
            <v>5</v>
          </cell>
          <cell r="AC737">
            <v>5</v>
          </cell>
          <cell r="AD737">
            <v>0.97499999999999998</v>
          </cell>
          <cell r="AE737">
            <v>9</v>
          </cell>
          <cell r="AF737" t="str">
            <v>Адвокаты</v>
          </cell>
        </row>
        <row r="738">
          <cell r="E738" t="str">
            <v>1-KQ0H3Y</v>
          </cell>
          <cell r="G738" t="str">
            <v>ПиОС</v>
          </cell>
          <cell r="H738" t="str">
            <v>Окись этилена и гликоли</v>
          </cell>
          <cell r="I738">
            <v>3</v>
          </cell>
          <cell r="J738">
            <v>4</v>
          </cell>
          <cell r="K738">
            <v>4</v>
          </cell>
          <cell r="L738">
            <v>4</v>
          </cell>
          <cell r="M738">
            <v>5</v>
          </cell>
          <cell r="N738">
            <v>4</v>
          </cell>
          <cell r="O738">
            <v>3</v>
          </cell>
          <cell r="P738">
            <v>3</v>
          </cell>
          <cell r="Q738">
            <v>5</v>
          </cell>
          <cell r="R738">
            <v>5</v>
          </cell>
          <cell r="S738">
            <v>5</v>
          </cell>
          <cell r="T738">
            <v>5</v>
          </cell>
          <cell r="U738" t="str">
            <v>н/д</v>
          </cell>
          <cell r="V738">
            <v>2</v>
          </cell>
          <cell r="W738">
            <v>3</v>
          </cell>
          <cell r="X738">
            <v>1</v>
          </cell>
          <cell r="Y738">
            <v>3</v>
          </cell>
          <cell r="Z738">
            <v>3</v>
          </cell>
          <cell r="AA738">
            <v>5</v>
          </cell>
          <cell r="AB738">
            <v>3</v>
          </cell>
          <cell r="AC738">
            <v>4</v>
          </cell>
          <cell r="AD738">
            <v>0.6</v>
          </cell>
          <cell r="AE738">
            <v>10</v>
          </cell>
          <cell r="AF738" t="str">
            <v>Нейтральные</v>
          </cell>
        </row>
        <row r="739">
          <cell r="E739" t="str">
            <v>1-KPWMWZ</v>
          </cell>
          <cell r="G739" t="str">
            <v>ПиОС</v>
          </cell>
          <cell r="H739" t="str">
            <v>Спирты</v>
          </cell>
          <cell r="I739">
            <v>3</v>
          </cell>
          <cell r="J739">
            <v>3</v>
          </cell>
          <cell r="K739">
            <v>3</v>
          </cell>
          <cell r="L739">
            <v>4</v>
          </cell>
          <cell r="M739">
            <v>3</v>
          </cell>
          <cell r="N739">
            <v>2</v>
          </cell>
          <cell r="O739">
            <v>1</v>
          </cell>
          <cell r="P739">
            <v>2</v>
          </cell>
          <cell r="Q739">
            <v>2</v>
          </cell>
          <cell r="R739">
            <v>2</v>
          </cell>
          <cell r="S739">
            <v>3</v>
          </cell>
          <cell r="T739">
            <v>4</v>
          </cell>
          <cell r="U739" t="str">
            <v>н/д</v>
          </cell>
          <cell r="V739">
            <v>3</v>
          </cell>
          <cell r="W739">
            <v>2</v>
          </cell>
          <cell r="X739">
            <v>2</v>
          </cell>
          <cell r="Y739">
            <v>3</v>
          </cell>
          <cell r="Z739">
            <v>1</v>
          </cell>
          <cell r="AA739">
            <v>3</v>
          </cell>
          <cell r="AB739">
            <v>2</v>
          </cell>
          <cell r="AC739">
            <v>2</v>
          </cell>
          <cell r="AD739">
            <v>0.45</v>
          </cell>
          <cell r="AE739">
            <v>4</v>
          </cell>
          <cell r="AF739" t="str">
            <v>Мигранты</v>
          </cell>
        </row>
        <row r="740">
          <cell r="E740" t="str">
            <v>1-KAZAKJ</v>
          </cell>
          <cell r="G740" t="str">
            <v>ПиОС</v>
          </cell>
          <cell r="H740" t="str">
            <v>Акрилаты (2-ЭГА, МА, Акриловая кислота)</v>
          </cell>
          <cell r="I740">
            <v>5</v>
          </cell>
          <cell r="J740">
            <v>5</v>
          </cell>
          <cell r="K740">
            <v>5</v>
          </cell>
          <cell r="L740">
            <v>5</v>
          </cell>
          <cell r="M740">
            <v>5</v>
          </cell>
          <cell r="N740">
            <v>4</v>
          </cell>
          <cell r="O740">
            <v>3</v>
          </cell>
          <cell r="P740">
            <v>4</v>
          </cell>
          <cell r="Q740">
            <v>5</v>
          </cell>
          <cell r="R740">
            <v>5</v>
          </cell>
          <cell r="S740">
            <v>5</v>
          </cell>
          <cell r="T740">
            <v>5</v>
          </cell>
          <cell r="U740" t="str">
            <v>н/д</v>
          </cell>
          <cell r="V740">
            <v>5</v>
          </cell>
          <cell r="W740">
            <v>5</v>
          </cell>
          <cell r="X740">
            <v>5</v>
          </cell>
          <cell r="Y740">
            <v>4</v>
          </cell>
          <cell r="Z740">
            <v>3</v>
          </cell>
          <cell r="AA740">
            <v>4</v>
          </cell>
          <cell r="AB740">
            <v>5</v>
          </cell>
          <cell r="AC740">
            <v>5</v>
          </cell>
          <cell r="AD740">
            <v>0.9</v>
          </cell>
          <cell r="AE740">
            <v>10</v>
          </cell>
          <cell r="AF740" t="str">
            <v>Адвокаты</v>
          </cell>
        </row>
        <row r="741">
          <cell r="E741" t="str">
            <v>1-KQ0H7R</v>
          </cell>
          <cell r="G741" t="str">
            <v>ПиОС</v>
          </cell>
          <cell r="H741" t="str">
            <v>Акрилаты (2-ЭГА, МА, Акриловая кислота)</v>
          </cell>
          <cell r="I741">
            <v>5</v>
          </cell>
          <cell r="J741">
            <v>5</v>
          </cell>
          <cell r="K741">
            <v>5</v>
          </cell>
          <cell r="L741">
            <v>5</v>
          </cell>
          <cell r="M741">
            <v>4</v>
          </cell>
          <cell r="N741">
            <v>4</v>
          </cell>
          <cell r="O741">
            <v>4</v>
          </cell>
          <cell r="P741">
            <v>4</v>
          </cell>
          <cell r="Q741">
            <v>5</v>
          </cell>
          <cell r="R741">
            <v>4</v>
          </cell>
          <cell r="S741">
            <v>5</v>
          </cell>
          <cell r="T741">
            <v>5</v>
          </cell>
          <cell r="U741" t="str">
            <v>н/д</v>
          </cell>
          <cell r="V741">
            <v>5</v>
          </cell>
          <cell r="W741">
            <v>5</v>
          </cell>
          <cell r="X741">
            <v>5</v>
          </cell>
          <cell r="Y741">
            <v>5</v>
          </cell>
          <cell r="Z741">
            <v>5</v>
          </cell>
          <cell r="AA741">
            <v>5</v>
          </cell>
          <cell r="AB741">
            <v>5</v>
          </cell>
          <cell r="AC741">
            <v>5</v>
          </cell>
          <cell r="AD741">
            <v>1</v>
          </cell>
          <cell r="AE741">
            <v>9</v>
          </cell>
          <cell r="AF741" t="str">
            <v>Адвокаты</v>
          </cell>
        </row>
        <row r="742">
          <cell r="E742" t="str">
            <v>1-KPXI6Q</v>
          </cell>
          <cell r="G742" t="str">
            <v>ПиОС</v>
          </cell>
          <cell r="H742" t="str">
            <v>Пластификатор Диоктилтерефталат (ДОТФ)</v>
          </cell>
          <cell r="I742">
            <v>4</v>
          </cell>
          <cell r="J742">
            <v>4</v>
          </cell>
          <cell r="K742">
            <v>5</v>
          </cell>
          <cell r="L742">
            <v>4</v>
          </cell>
          <cell r="M742">
            <v>4</v>
          </cell>
          <cell r="N742">
            <v>4</v>
          </cell>
          <cell r="O742">
            <v>5</v>
          </cell>
          <cell r="P742">
            <v>4</v>
          </cell>
          <cell r="Q742">
            <v>3</v>
          </cell>
          <cell r="R742">
            <v>5</v>
          </cell>
          <cell r="S742">
            <v>5</v>
          </cell>
          <cell r="T742">
            <v>5</v>
          </cell>
          <cell r="U742">
            <v>5</v>
          </cell>
          <cell r="V742">
            <v>5</v>
          </cell>
          <cell r="W742">
            <v>5</v>
          </cell>
          <cell r="X742">
            <v>5</v>
          </cell>
          <cell r="Y742">
            <v>5</v>
          </cell>
          <cell r="Z742">
            <v>5</v>
          </cell>
          <cell r="AA742">
            <v>5</v>
          </cell>
          <cell r="AB742">
            <v>4</v>
          </cell>
          <cell r="AC742">
            <v>5</v>
          </cell>
          <cell r="AD742">
            <v>0.97499999999999998</v>
          </cell>
          <cell r="AE742">
            <v>10</v>
          </cell>
          <cell r="AF742" t="str">
            <v>Адвокаты</v>
          </cell>
        </row>
        <row r="743">
          <cell r="E743" t="str">
            <v>1-KPXI6Q</v>
          </cell>
          <cell r="G743" t="str">
            <v>ПиОС</v>
          </cell>
          <cell r="H743" t="str">
            <v>Спирты</v>
          </cell>
          <cell r="I743">
            <v>4</v>
          </cell>
          <cell r="J743">
            <v>4</v>
          </cell>
          <cell r="K743">
            <v>5</v>
          </cell>
          <cell r="L743">
            <v>4</v>
          </cell>
          <cell r="M743">
            <v>4</v>
          </cell>
          <cell r="N743">
            <v>4</v>
          </cell>
          <cell r="O743">
            <v>3</v>
          </cell>
          <cell r="P743">
            <v>4</v>
          </cell>
          <cell r="Q743">
            <v>4</v>
          </cell>
          <cell r="R743">
            <v>5</v>
          </cell>
          <cell r="S743">
            <v>5</v>
          </cell>
          <cell r="T743">
            <v>5</v>
          </cell>
          <cell r="U743">
            <v>5</v>
          </cell>
          <cell r="V743">
            <v>5</v>
          </cell>
          <cell r="W743">
            <v>5</v>
          </cell>
          <cell r="X743">
            <v>5</v>
          </cell>
          <cell r="Y743">
            <v>5</v>
          </cell>
          <cell r="Z743">
            <v>5</v>
          </cell>
          <cell r="AA743">
            <v>5</v>
          </cell>
          <cell r="AB743">
            <v>4</v>
          </cell>
          <cell r="AC743">
            <v>5</v>
          </cell>
          <cell r="AD743">
            <v>0.97499999999999998</v>
          </cell>
          <cell r="AE743">
            <v>10</v>
          </cell>
          <cell r="AF743" t="str">
            <v>Адвокаты</v>
          </cell>
        </row>
        <row r="744">
          <cell r="E744" t="str">
            <v>1-JQJCT9</v>
          </cell>
          <cell r="G744" t="str">
            <v>ПиОС</v>
          </cell>
          <cell r="H744" t="str">
            <v>Стирол</v>
          </cell>
          <cell r="I744">
            <v>5</v>
          </cell>
          <cell r="J744">
            <v>5</v>
          </cell>
          <cell r="K744">
            <v>5</v>
          </cell>
          <cell r="L744">
            <v>5</v>
          </cell>
          <cell r="M744">
            <v>5</v>
          </cell>
          <cell r="N744">
            <v>5</v>
          </cell>
          <cell r="O744">
            <v>5</v>
          </cell>
          <cell r="P744">
            <v>5</v>
          </cell>
          <cell r="Q744">
            <v>5</v>
          </cell>
          <cell r="R744">
            <v>5</v>
          </cell>
          <cell r="S744">
            <v>5</v>
          </cell>
          <cell r="T744">
            <v>5</v>
          </cell>
          <cell r="U744" t="str">
            <v>н/д</v>
          </cell>
          <cell r="V744">
            <v>5</v>
          </cell>
          <cell r="W744">
            <v>5</v>
          </cell>
          <cell r="X744">
            <v>5</v>
          </cell>
          <cell r="Y744">
            <v>5</v>
          </cell>
          <cell r="Z744">
            <v>5</v>
          </cell>
          <cell r="AA744">
            <v>5</v>
          </cell>
          <cell r="AB744">
            <v>5</v>
          </cell>
          <cell r="AC744">
            <v>5</v>
          </cell>
          <cell r="AD744">
            <v>1</v>
          </cell>
          <cell r="AE744">
            <v>10</v>
          </cell>
          <cell r="AF744" t="str">
            <v>Адвокаты</v>
          </cell>
        </row>
        <row r="745">
          <cell r="E745" t="str">
            <v>1-KAY7WK</v>
          </cell>
          <cell r="G745" t="str">
            <v>ПиОС</v>
          </cell>
          <cell r="H745" t="str">
            <v>Стирол</v>
          </cell>
          <cell r="I745">
            <v>4</v>
          </cell>
          <cell r="J745">
            <v>5</v>
          </cell>
          <cell r="K745">
            <v>4</v>
          </cell>
          <cell r="L745">
            <v>4</v>
          </cell>
          <cell r="M745">
            <v>4</v>
          </cell>
          <cell r="N745">
            <v>4</v>
          </cell>
          <cell r="O745">
            <v>4</v>
          </cell>
          <cell r="P745">
            <v>3</v>
          </cell>
          <cell r="Q745">
            <v>4</v>
          </cell>
          <cell r="R745">
            <v>4</v>
          </cell>
          <cell r="S745">
            <v>5</v>
          </cell>
          <cell r="T745">
            <v>4</v>
          </cell>
          <cell r="U745">
            <v>2</v>
          </cell>
          <cell r="V745">
            <v>4</v>
          </cell>
          <cell r="W745">
            <v>4</v>
          </cell>
          <cell r="X745">
            <v>5</v>
          </cell>
          <cell r="Y745">
            <v>4</v>
          </cell>
          <cell r="Z745">
            <v>5</v>
          </cell>
          <cell r="AA745">
            <v>4</v>
          </cell>
          <cell r="AB745">
            <v>4</v>
          </cell>
          <cell r="AC745">
            <v>4</v>
          </cell>
          <cell r="AD745">
            <v>0.85</v>
          </cell>
          <cell r="AE745">
            <v>8</v>
          </cell>
          <cell r="AF745" t="str">
            <v>Заложники</v>
          </cell>
        </row>
        <row r="746">
          <cell r="E746" t="str">
            <v>1-KAY7WK</v>
          </cell>
          <cell r="G746" t="str">
            <v>СК</v>
          </cell>
          <cell r="H746" t="str">
            <v>Синтетический каучук бутадиеновый СКД</v>
          </cell>
          <cell r="I746">
            <v>4</v>
          </cell>
          <cell r="J746">
            <v>5</v>
          </cell>
          <cell r="K746">
            <v>4</v>
          </cell>
          <cell r="L746">
            <v>4</v>
          </cell>
          <cell r="M746">
            <v>4</v>
          </cell>
          <cell r="N746">
            <v>4</v>
          </cell>
          <cell r="O746">
            <v>4</v>
          </cell>
          <cell r="P746">
            <v>4</v>
          </cell>
          <cell r="Q746">
            <v>4</v>
          </cell>
          <cell r="R746">
            <v>4</v>
          </cell>
          <cell r="S746">
            <v>5</v>
          </cell>
          <cell r="T746">
            <v>4</v>
          </cell>
          <cell r="U746">
            <v>2</v>
          </cell>
          <cell r="V746">
            <v>4</v>
          </cell>
          <cell r="W746">
            <v>4</v>
          </cell>
          <cell r="X746">
            <v>5</v>
          </cell>
          <cell r="Y746">
            <v>4</v>
          </cell>
          <cell r="Z746">
            <v>5</v>
          </cell>
          <cell r="AA746">
            <v>4</v>
          </cell>
          <cell r="AB746">
            <v>4</v>
          </cell>
          <cell r="AC746">
            <v>4</v>
          </cell>
          <cell r="AD746">
            <v>0.85</v>
          </cell>
          <cell r="AE746">
            <v>8</v>
          </cell>
          <cell r="AF746" t="str">
            <v>Адвокаты</v>
          </cell>
        </row>
        <row r="747">
          <cell r="E747" t="str">
            <v>1-IM1CXP</v>
          </cell>
          <cell r="G747" t="str">
            <v>ПиОС</v>
          </cell>
          <cell r="H747" t="str">
            <v>Полистирол вспенивающийся</v>
          </cell>
          <cell r="I747">
            <v>5</v>
          </cell>
          <cell r="J747">
            <v>5</v>
          </cell>
          <cell r="K747">
            <v>5</v>
          </cell>
          <cell r="L747">
            <v>5</v>
          </cell>
          <cell r="M747">
            <v>5</v>
          </cell>
          <cell r="N747">
            <v>5</v>
          </cell>
          <cell r="O747">
            <v>5</v>
          </cell>
          <cell r="P747">
            <v>5</v>
          </cell>
          <cell r="Q747">
            <v>5</v>
          </cell>
          <cell r="R747">
            <v>5</v>
          </cell>
          <cell r="S747">
            <v>5</v>
          </cell>
          <cell r="T747">
            <v>5</v>
          </cell>
          <cell r="U747">
            <v>5</v>
          </cell>
          <cell r="V747">
            <v>5</v>
          </cell>
          <cell r="W747">
            <v>5</v>
          </cell>
          <cell r="X747">
            <v>5</v>
          </cell>
          <cell r="Y747">
            <v>5</v>
          </cell>
          <cell r="Z747">
            <v>5</v>
          </cell>
          <cell r="AA747">
            <v>5</v>
          </cell>
          <cell r="AB747">
            <v>5</v>
          </cell>
          <cell r="AC747">
            <v>5</v>
          </cell>
          <cell r="AD747">
            <v>1</v>
          </cell>
          <cell r="AE747">
            <v>10</v>
          </cell>
          <cell r="AF747" t="str">
            <v>Адвокаты</v>
          </cell>
        </row>
        <row r="748">
          <cell r="E748" t="str">
            <v>1-JDRWUS</v>
          </cell>
          <cell r="G748" t="str">
            <v>ПиОС</v>
          </cell>
          <cell r="H748" t="str">
            <v>Окись этилена и гликоли</v>
          </cell>
          <cell r="I748">
            <v>4</v>
          </cell>
          <cell r="J748">
            <v>4</v>
          </cell>
          <cell r="K748">
            <v>4</v>
          </cell>
          <cell r="L748">
            <v>4</v>
          </cell>
          <cell r="M748">
            <v>4</v>
          </cell>
          <cell r="N748">
            <v>4</v>
          </cell>
          <cell r="O748">
            <v>4</v>
          </cell>
          <cell r="P748">
            <v>4</v>
          </cell>
          <cell r="Q748">
            <v>4</v>
          </cell>
          <cell r="R748">
            <v>4</v>
          </cell>
          <cell r="S748">
            <v>4</v>
          </cell>
          <cell r="T748">
            <v>4</v>
          </cell>
          <cell r="U748">
            <v>4</v>
          </cell>
          <cell r="V748">
            <v>4</v>
          </cell>
          <cell r="W748">
            <v>3</v>
          </cell>
          <cell r="X748">
            <v>4</v>
          </cell>
          <cell r="Y748">
            <v>5</v>
          </cell>
          <cell r="Z748">
            <v>3</v>
          </cell>
          <cell r="AA748">
            <v>5</v>
          </cell>
          <cell r="AB748">
            <v>4</v>
          </cell>
          <cell r="AC748">
            <v>4</v>
          </cell>
          <cell r="AD748">
            <v>0.8</v>
          </cell>
          <cell r="AE748">
            <v>8</v>
          </cell>
          <cell r="AF748" t="str">
            <v>Нейтральные</v>
          </cell>
        </row>
        <row r="749">
          <cell r="E749" t="str">
            <v>1-KPXRRD</v>
          </cell>
          <cell r="G749" t="str">
            <v>ПиОС</v>
          </cell>
          <cell r="H749" t="str">
            <v>Спирты</v>
          </cell>
          <cell r="I749">
            <v>5</v>
          </cell>
          <cell r="J749">
            <v>5</v>
          </cell>
          <cell r="K749">
            <v>5</v>
          </cell>
          <cell r="L749">
            <v>5</v>
          </cell>
          <cell r="M749">
            <v>4</v>
          </cell>
          <cell r="N749">
            <v>4</v>
          </cell>
          <cell r="O749">
            <v>4</v>
          </cell>
          <cell r="P749">
            <v>4</v>
          </cell>
          <cell r="Q749">
            <v>5</v>
          </cell>
          <cell r="R749">
            <v>5</v>
          </cell>
          <cell r="S749">
            <v>5</v>
          </cell>
          <cell r="T749">
            <v>5</v>
          </cell>
          <cell r="U749">
            <v>5</v>
          </cell>
          <cell r="V749">
            <v>5</v>
          </cell>
          <cell r="W749">
            <v>5</v>
          </cell>
          <cell r="X749">
            <v>5</v>
          </cell>
          <cell r="Y749">
            <v>5</v>
          </cell>
          <cell r="Z749">
            <v>5</v>
          </cell>
          <cell r="AA749">
            <v>5</v>
          </cell>
          <cell r="AB749">
            <v>5</v>
          </cell>
          <cell r="AC749">
            <v>5</v>
          </cell>
          <cell r="AD749">
            <v>1</v>
          </cell>
          <cell r="AE749">
            <v>10</v>
          </cell>
          <cell r="AF749" t="str">
            <v>Адвокаты</v>
          </cell>
        </row>
        <row r="750">
          <cell r="E750" t="str">
            <v>1-JDS856</v>
          </cell>
          <cell r="G750" t="str">
            <v>ПиОС</v>
          </cell>
          <cell r="H750" t="str">
            <v>Полистирол вспенивающийся</v>
          </cell>
          <cell r="I750">
            <v>3</v>
          </cell>
          <cell r="J750">
            <v>5</v>
          </cell>
          <cell r="K750">
            <v>5</v>
          </cell>
          <cell r="L750">
            <v>5</v>
          </cell>
          <cell r="M750">
            <v>5</v>
          </cell>
          <cell r="N750">
            <v>4</v>
          </cell>
          <cell r="O750">
            <v>4</v>
          </cell>
          <cell r="P750">
            <v>3</v>
          </cell>
          <cell r="Q750">
            <v>2</v>
          </cell>
          <cell r="R750">
            <v>5</v>
          </cell>
          <cell r="S750">
            <v>5</v>
          </cell>
          <cell r="T750">
            <v>4</v>
          </cell>
          <cell r="U750">
            <v>2</v>
          </cell>
          <cell r="V750">
            <v>5</v>
          </cell>
          <cell r="W750">
            <v>4</v>
          </cell>
          <cell r="X750">
            <v>4</v>
          </cell>
          <cell r="Y750">
            <v>4</v>
          </cell>
          <cell r="Z750">
            <v>5</v>
          </cell>
          <cell r="AA750">
            <v>5</v>
          </cell>
          <cell r="AB750">
            <v>5</v>
          </cell>
          <cell r="AC750">
            <v>4</v>
          </cell>
          <cell r="AD750">
            <v>0.9</v>
          </cell>
          <cell r="AE750">
            <v>6</v>
          </cell>
          <cell r="AF750" t="str">
            <v>Адвокаты</v>
          </cell>
        </row>
        <row r="751">
          <cell r="E751" t="str">
            <v>1-LC5J0G</v>
          </cell>
          <cell r="G751" t="str">
            <v>ПиОС</v>
          </cell>
          <cell r="H751" t="str">
            <v>Полистирол вспенивающийся</v>
          </cell>
          <cell r="I751">
            <v>4</v>
          </cell>
          <cell r="J751">
            <v>5</v>
          </cell>
          <cell r="K751">
            <v>4</v>
          </cell>
          <cell r="L751">
            <v>5</v>
          </cell>
          <cell r="M751">
            <v>4</v>
          </cell>
          <cell r="N751">
            <v>4</v>
          </cell>
          <cell r="O751">
            <v>2</v>
          </cell>
          <cell r="P751">
            <v>4</v>
          </cell>
          <cell r="Q751">
            <v>4</v>
          </cell>
          <cell r="R751">
            <v>4</v>
          </cell>
          <cell r="S751">
            <v>4</v>
          </cell>
          <cell r="T751">
            <v>4</v>
          </cell>
          <cell r="U751" t="str">
            <v>н/д</v>
          </cell>
          <cell r="V751">
            <v>5</v>
          </cell>
          <cell r="W751">
            <v>4</v>
          </cell>
          <cell r="X751">
            <v>4</v>
          </cell>
          <cell r="Y751">
            <v>4</v>
          </cell>
          <cell r="Z751">
            <v>5</v>
          </cell>
          <cell r="AA751">
            <v>4</v>
          </cell>
          <cell r="AB751">
            <v>4</v>
          </cell>
          <cell r="AC751">
            <v>4</v>
          </cell>
          <cell r="AD751">
            <v>0.85</v>
          </cell>
          <cell r="AE751">
            <v>9</v>
          </cell>
          <cell r="AF751" t="str">
            <v>Адвокаты</v>
          </cell>
        </row>
        <row r="752">
          <cell r="E752" t="str">
            <v>1-K9QC5M</v>
          </cell>
          <cell r="G752" t="str">
            <v>ПиОС</v>
          </cell>
          <cell r="H752" t="str">
            <v>Окись этилена и гликоли</v>
          </cell>
          <cell r="I752">
            <v>5</v>
          </cell>
          <cell r="J752">
            <v>5</v>
          </cell>
          <cell r="K752">
            <v>5</v>
          </cell>
          <cell r="L752">
            <v>5</v>
          </cell>
          <cell r="M752">
            <v>5</v>
          </cell>
          <cell r="N752">
            <v>4</v>
          </cell>
          <cell r="O752">
            <v>5</v>
          </cell>
          <cell r="P752">
            <v>4</v>
          </cell>
          <cell r="Q752">
            <v>5</v>
          </cell>
          <cell r="R752">
            <v>4</v>
          </cell>
          <cell r="S752">
            <v>5</v>
          </cell>
          <cell r="T752">
            <v>5</v>
          </cell>
          <cell r="U752" t="str">
            <v>н/д</v>
          </cell>
          <cell r="V752">
            <v>5</v>
          </cell>
          <cell r="W752">
            <v>4</v>
          </cell>
          <cell r="X752">
            <v>5</v>
          </cell>
          <cell r="Y752">
            <v>4</v>
          </cell>
          <cell r="Z752">
            <v>2</v>
          </cell>
          <cell r="AA752">
            <v>5</v>
          </cell>
          <cell r="AB752">
            <v>4</v>
          </cell>
          <cell r="AC752">
            <v>5</v>
          </cell>
          <cell r="AD752">
            <v>0.85</v>
          </cell>
          <cell r="AE752">
            <v>10</v>
          </cell>
          <cell r="AF752" t="str">
            <v>Адвокаты</v>
          </cell>
        </row>
        <row r="753">
          <cell r="E753" t="str">
            <v>1-KPUIXS</v>
          </cell>
          <cell r="G753" t="str">
            <v>ПиОС</v>
          </cell>
          <cell r="H753" t="str">
            <v>Окись этилена и гликоли</v>
          </cell>
          <cell r="I753">
            <v>4</v>
          </cell>
          <cell r="J753">
            <v>4</v>
          </cell>
          <cell r="K753">
            <v>4</v>
          </cell>
          <cell r="L753">
            <v>5</v>
          </cell>
          <cell r="M753">
            <v>4</v>
          </cell>
          <cell r="N753">
            <v>4</v>
          </cell>
          <cell r="O753">
            <v>2</v>
          </cell>
          <cell r="P753">
            <v>4</v>
          </cell>
          <cell r="Q753">
            <v>2</v>
          </cell>
          <cell r="R753">
            <v>3</v>
          </cell>
          <cell r="S753">
            <v>5</v>
          </cell>
          <cell r="T753">
            <v>2</v>
          </cell>
          <cell r="U753" t="str">
            <v>н/д</v>
          </cell>
          <cell r="V753">
            <v>3</v>
          </cell>
          <cell r="W753">
            <v>3</v>
          </cell>
          <cell r="X753">
            <v>5</v>
          </cell>
          <cell r="Y753">
            <v>4</v>
          </cell>
          <cell r="Z753">
            <v>2</v>
          </cell>
          <cell r="AA753">
            <v>4</v>
          </cell>
          <cell r="AB753">
            <v>4</v>
          </cell>
          <cell r="AC753">
            <v>4</v>
          </cell>
          <cell r="AD753">
            <v>0.72499999999999998</v>
          </cell>
          <cell r="AE753">
            <v>6</v>
          </cell>
          <cell r="AF753" t="str">
            <v>Мигранты</v>
          </cell>
        </row>
        <row r="754">
          <cell r="E754" t="str">
            <v>1-KPUVO0</v>
          </cell>
          <cell r="G754" t="str">
            <v>ПиОС</v>
          </cell>
          <cell r="H754" t="str">
            <v>Акрилаты (2-ЭГА, МА, Акриловая кислота)</v>
          </cell>
          <cell r="I754">
            <v>4</v>
          </cell>
          <cell r="J754">
            <v>4</v>
          </cell>
          <cell r="K754">
            <v>5</v>
          </cell>
          <cell r="L754">
            <v>5</v>
          </cell>
          <cell r="M754">
            <v>5</v>
          </cell>
          <cell r="N754">
            <v>4</v>
          </cell>
          <cell r="O754">
            <v>4</v>
          </cell>
          <cell r="P754">
            <v>3</v>
          </cell>
          <cell r="Q754">
            <v>5</v>
          </cell>
          <cell r="R754">
            <v>4</v>
          </cell>
          <cell r="S754">
            <v>5</v>
          </cell>
          <cell r="T754">
            <v>5</v>
          </cell>
          <cell r="U754" t="str">
            <v>н/д</v>
          </cell>
          <cell r="V754">
            <v>4</v>
          </cell>
          <cell r="W754">
            <v>4</v>
          </cell>
          <cell r="X754">
            <v>4</v>
          </cell>
          <cell r="Y754">
            <v>4</v>
          </cell>
          <cell r="Z754">
            <v>5</v>
          </cell>
          <cell r="AA754">
            <v>4</v>
          </cell>
          <cell r="AB754">
            <v>4</v>
          </cell>
          <cell r="AC754">
            <v>4</v>
          </cell>
          <cell r="AD754">
            <v>0.82499999999999996</v>
          </cell>
          <cell r="AE754">
            <v>8</v>
          </cell>
          <cell r="AF754" t="str">
            <v>Адвокаты</v>
          </cell>
        </row>
        <row r="755">
          <cell r="E755" t="str">
            <v>1-KB1C4M</v>
          </cell>
          <cell r="G755" t="str">
            <v>ПиОС</v>
          </cell>
          <cell r="H755" t="str">
            <v>Акрилаты (2-ЭГА, МА, Акриловая кислота)</v>
          </cell>
          <cell r="I755">
            <v>4</v>
          </cell>
          <cell r="J755">
            <v>4</v>
          </cell>
          <cell r="K755">
            <v>3</v>
          </cell>
          <cell r="L755">
            <v>4</v>
          </cell>
          <cell r="M755">
            <v>4</v>
          </cell>
          <cell r="N755">
            <v>4</v>
          </cell>
          <cell r="O755">
            <v>3</v>
          </cell>
          <cell r="P755">
            <v>3</v>
          </cell>
          <cell r="Q755">
            <v>3</v>
          </cell>
          <cell r="R755">
            <v>4</v>
          </cell>
          <cell r="S755">
            <v>4</v>
          </cell>
          <cell r="T755">
            <v>4</v>
          </cell>
          <cell r="U755">
            <v>4</v>
          </cell>
          <cell r="V755">
            <v>4</v>
          </cell>
          <cell r="W755">
            <v>3</v>
          </cell>
          <cell r="X755">
            <v>4</v>
          </cell>
          <cell r="Y755">
            <v>4</v>
          </cell>
          <cell r="Z755">
            <v>4</v>
          </cell>
          <cell r="AA755">
            <v>4</v>
          </cell>
          <cell r="AB755">
            <v>4</v>
          </cell>
          <cell r="AC755">
            <v>4</v>
          </cell>
          <cell r="AD755">
            <v>0.77500000000000002</v>
          </cell>
          <cell r="AE755">
            <v>8</v>
          </cell>
          <cell r="AF755" t="str">
            <v>Мигранты</v>
          </cell>
        </row>
        <row r="756">
          <cell r="E756" t="str">
            <v>1-KPXYOI</v>
          </cell>
          <cell r="G756" t="str">
            <v>ПиОС</v>
          </cell>
          <cell r="H756" t="str">
            <v>Пластификатор Диоктилтерефталат (ДОТФ)</v>
          </cell>
          <cell r="I756">
            <v>4</v>
          </cell>
          <cell r="J756">
            <v>4</v>
          </cell>
          <cell r="K756">
            <v>4</v>
          </cell>
          <cell r="L756">
            <v>4</v>
          </cell>
          <cell r="M756">
            <v>3</v>
          </cell>
          <cell r="N756">
            <v>3</v>
          </cell>
          <cell r="O756">
            <v>3</v>
          </cell>
          <cell r="P756">
            <v>3</v>
          </cell>
          <cell r="Q756">
            <v>3</v>
          </cell>
          <cell r="R756">
            <v>3</v>
          </cell>
          <cell r="S756">
            <v>3</v>
          </cell>
          <cell r="T756">
            <v>4</v>
          </cell>
          <cell r="U756">
            <v>3</v>
          </cell>
          <cell r="V756">
            <v>3</v>
          </cell>
          <cell r="W756">
            <v>3</v>
          </cell>
          <cell r="X756">
            <v>3</v>
          </cell>
          <cell r="Y756">
            <v>3</v>
          </cell>
          <cell r="Z756">
            <v>3</v>
          </cell>
          <cell r="AA756">
            <v>3</v>
          </cell>
          <cell r="AB756">
            <v>3</v>
          </cell>
          <cell r="AC756">
            <v>3</v>
          </cell>
          <cell r="AD756">
            <v>0.6</v>
          </cell>
          <cell r="AE756">
            <v>7</v>
          </cell>
          <cell r="AF756" t="str">
            <v>Мигранты</v>
          </cell>
        </row>
        <row r="757">
          <cell r="E757" t="str">
            <v>1-KPXWGQ</v>
          </cell>
          <cell r="G757" t="str">
            <v>ПиОС</v>
          </cell>
          <cell r="H757" t="str">
            <v>Топливные компоненты включая МТБЭ</v>
          </cell>
          <cell r="I757">
            <v>5</v>
          </cell>
          <cell r="J757">
            <v>5</v>
          </cell>
          <cell r="K757">
            <v>5</v>
          </cell>
          <cell r="L757">
            <v>5</v>
          </cell>
          <cell r="M757">
            <v>4</v>
          </cell>
          <cell r="N757">
            <v>4</v>
          </cell>
          <cell r="O757">
            <v>5</v>
          </cell>
          <cell r="P757">
            <v>4</v>
          </cell>
          <cell r="Q757">
            <v>5</v>
          </cell>
          <cell r="R757">
            <v>5</v>
          </cell>
          <cell r="S757">
            <v>5</v>
          </cell>
          <cell r="T757">
            <v>4</v>
          </cell>
          <cell r="U757" t="str">
            <v>н/д</v>
          </cell>
          <cell r="V757">
            <v>4</v>
          </cell>
          <cell r="W757">
            <v>5</v>
          </cell>
          <cell r="X757">
            <v>5</v>
          </cell>
          <cell r="Y757">
            <v>5</v>
          </cell>
          <cell r="Z757">
            <v>2</v>
          </cell>
          <cell r="AA757">
            <v>5</v>
          </cell>
          <cell r="AB757">
            <v>5</v>
          </cell>
          <cell r="AC757">
            <v>5</v>
          </cell>
          <cell r="AD757">
            <v>0.9</v>
          </cell>
          <cell r="AE757">
            <v>10</v>
          </cell>
          <cell r="AF757" t="str">
            <v>Адвокаты</v>
          </cell>
        </row>
        <row r="758">
          <cell r="E758" t="str">
            <v>1-LC8V29</v>
          </cell>
          <cell r="G758" t="str">
            <v>СК</v>
          </cell>
          <cell r="H758" t="str">
            <v>Бутадиен-нитрильный каучук</v>
          </cell>
          <cell r="I758">
            <v>5</v>
          </cell>
          <cell r="J758">
            <v>5</v>
          </cell>
          <cell r="K758">
            <v>5</v>
          </cell>
          <cell r="L758">
            <v>5</v>
          </cell>
          <cell r="M758">
            <v>4</v>
          </cell>
          <cell r="N758">
            <v>3</v>
          </cell>
          <cell r="O758">
            <v>2</v>
          </cell>
          <cell r="P758">
            <v>3</v>
          </cell>
          <cell r="Q758">
            <v>4</v>
          </cell>
          <cell r="R758">
            <v>4</v>
          </cell>
          <cell r="S758">
            <v>5</v>
          </cell>
          <cell r="T758">
            <v>4</v>
          </cell>
          <cell r="U758" t="str">
            <v>н/д</v>
          </cell>
          <cell r="V758">
            <v>4</v>
          </cell>
          <cell r="W758">
            <v>3</v>
          </cell>
          <cell r="X758">
            <v>4</v>
          </cell>
          <cell r="Y758">
            <v>4</v>
          </cell>
          <cell r="Z758">
            <v>3</v>
          </cell>
          <cell r="AA758">
            <v>4</v>
          </cell>
          <cell r="AB758">
            <v>4</v>
          </cell>
          <cell r="AC758">
            <v>4</v>
          </cell>
          <cell r="AD758">
            <v>0.75</v>
          </cell>
          <cell r="AE758">
            <v>9</v>
          </cell>
          <cell r="AF758" t="str">
            <v>Нейтральные</v>
          </cell>
        </row>
        <row r="759">
          <cell r="E759" t="str">
            <v>1-LC8V29</v>
          </cell>
          <cell r="G759" t="str">
            <v>СК</v>
          </cell>
          <cell r="H759" t="str">
            <v>Синтетический каучук бутадиеновый СКД-НД</v>
          </cell>
          <cell r="I759">
            <v>5</v>
          </cell>
          <cell r="J759">
            <v>5</v>
          </cell>
          <cell r="K759">
            <v>5</v>
          </cell>
          <cell r="L759">
            <v>5</v>
          </cell>
          <cell r="M759">
            <v>4</v>
          </cell>
          <cell r="N759">
            <v>3</v>
          </cell>
          <cell r="O759">
            <v>2</v>
          </cell>
          <cell r="P759">
            <v>3</v>
          </cell>
          <cell r="Q759">
            <v>4</v>
          </cell>
          <cell r="R759">
            <v>4</v>
          </cell>
          <cell r="S759">
            <v>5</v>
          </cell>
          <cell r="T759">
            <v>4</v>
          </cell>
          <cell r="U759" t="str">
            <v>н/д</v>
          </cell>
          <cell r="V759">
            <v>4</v>
          </cell>
          <cell r="W759">
            <v>3</v>
          </cell>
          <cell r="X759">
            <v>4</v>
          </cell>
          <cell r="Y759">
            <v>4</v>
          </cell>
          <cell r="Z759">
            <v>3</v>
          </cell>
          <cell r="AA759">
            <v>4</v>
          </cell>
          <cell r="AB759">
            <v>4</v>
          </cell>
          <cell r="AC759">
            <v>4</v>
          </cell>
          <cell r="AD759">
            <v>0.75</v>
          </cell>
          <cell r="AE759">
            <v>8</v>
          </cell>
          <cell r="AF759" t="str">
            <v>Нейтральные</v>
          </cell>
        </row>
        <row r="760">
          <cell r="E760" t="str">
            <v>1-ILZS8Z</v>
          </cell>
          <cell r="G760" t="str">
            <v>СК</v>
          </cell>
          <cell r="H760" t="str">
            <v>Бутадиен-стирольный термоэластопласт</v>
          </cell>
          <cell r="I760">
            <v>5</v>
          </cell>
          <cell r="J760">
            <v>5</v>
          </cell>
          <cell r="K760">
            <v>5</v>
          </cell>
          <cell r="L760">
            <v>5</v>
          </cell>
          <cell r="M760">
            <v>4</v>
          </cell>
          <cell r="N760">
            <v>5</v>
          </cell>
          <cell r="O760">
            <v>5</v>
          </cell>
          <cell r="P760">
            <v>5</v>
          </cell>
          <cell r="Q760">
            <v>5</v>
          </cell>
          <cell r="R760">
            <v>5</v>
          </cell>
          <cell r="S760">
            <v>5</v>
          </cell>
          <cell r="T760">
            <v>5</v>
          </cell>
          <cell r="U760" t="str">
            <v>н/д</v>
          </cell>
          <cell r="V760">
            <v>5</v>
          </cell>
          <cell r="W760">
            <v>5</v>
          </cell>
          <cell r="X760">
            <v>5</v>
          </cell>
          <cell r="Y760">
            <v>5</v>
          </cell>
          <cell r="Z760">
            <v>5</v>
          </cell>
          <cell r="AA760">
            <v>5</v>
          </cell>
          <cell r="AB760">
            <v>5</v>
          </cell>
          <cell r="AC760">
            <v>5</v>
          </cell>
          <cell r="AD760">
            <v>1</v>
          </cell>
          <cell r="AE760">
            <v>9</v>
          </cell>
          <cell r="AF760" t="str">
            <v>Адвокаты</v>
          </cell>
        </row>
        <row r="761">
          <cell r="E761" t="str">
            <v>1-JQI6F9</v>
          </cell>
          <cell r="G761" t="str">
            <v>СК</v>
          </cell>
          <cell r="H761" t="str">
            <v>Бутадиен-стирольный каучук эмульсионной полимеризации (СКС)</v>
          </cell>
          <cell r="I761">
            <v>4</v>
          </cell>
          <cell r="J761">
            <v>4</v>
          </cell>
          <cell r="K761">
            <v>4</v>
          </cell>
          <cell r="L761">
            <v>4</v>
          </cell>
          <cell r="M761">
            <v>4</v>
          </cell>
          <cell r="N761">
            <v>4</v>
          </cell>
          <cell r="O761">
            <v>4</v>
          </cell>
          <cell r="P761">
            <v>4</v>
          </cell>
          <cell r="Q761">
            <v>4</v>
          </cell>
          <cell r="R761">
            <v>4</v>
          </cell>
          <cell r="S761">
            <v>4</v>
          </cell>
          <cell r="T761">
            <v>4</v>
          </cell>
          <cell r="U761">
            <v>4</v>
          </cell>
          <cell r="V761">
            <v>4</v>
          </cell>
          <cell r="W761">
            <v>4</v>
          </cell>
          <cell r="X761">
            <v>4</v>
          </cell>
          <cell r="Y761">
            <v>4</v>
          </cell>
          <cell r="Z761">
            <v>4</v>
          </cell>
          <cell r="AA761">
            <v>4</v>
          </cell>
          <cell r="AB761">
            <v>4</v>
          </cell>
          <cell r="AC761">
            <v>4</v>
          </cell>
          <cell r="AD761">
            <v>0.8</v>
          </cell>
          <cell r="AE761">
            <v>9</v>
          </cell>
          <cell r="AF761" t="str">
            <v>Нейтральные</v>
          </cell>
        </row>
        <row r="762">
          <cell r="E762" t="str">
            <v>1-JQI6F9</v>
          </cell>
          <cell r="G762" t="str">
            <v>СК</v>
          </cell>
          <cell r="H762" t="str">
            <v>Синтетический каучук бутадиеновый СКД</v>
          </cell>
          <cell r="I762">
            <v>4</v>
          </cell>
          <cell r="J762">
            <v>4</v>
          </cell>
          <cell r="K762">
            <v>4</v>
          </cell>
          <cell r="L762">
            <v>4</v>
          </cell>
          <cell r="M762">
            <v>4</v>
          </cell>
          <cell r="N762">
            <v>4</v>
          </cell>
          <cell r="O762">
            <v>4</v>
          </cell>
          <cell r="P762">
            <v>4</v>
          </cell>
          <cell r="Q762">
            <v>4</v>
          </cell>
          <cell r="R762">
            <v>4</v>
          </cell>
          <cell r="S762">
            <v>4</v>
          </cell>
          <cell r="T762">
            <v>4</v>
          </cell>
          <cell r="U762">
            <v>4</v>
          </cell>
          <cell r="V762">
            <v>4</v>
          </cell>
          <cell r="W762">
            <v>4</v>
          </cell>
          <cell r="X762">
            <v>4</v>
          </cell>
          <cell r="Y762">
            <v>4</v>
          </cell>
          <cell r="Z762">
            <v>4</v>
          </cell>
          <cell r="AA762">
            <v>4</v>
          </cell>
          <cell r="AB762">
            <v>4</v>
          </cell>
          <cell r="AC762">
            <v>4</v>
          </cell>
          <cell r="AD762">
            <v>0.8</v>
          </cell>
          <cell r="AE762">
            <v>9</v>
          </cell>
          <cell r="AF762" t="str">
            <v>Нейтральные</v>
          </cell>
        </row>
        <row r="763">
          <cell r="E763" t="str">
            <v>1-JQI6F9</v>
          </cell>
          <cell r="G763" t="str">
            <v>СК</v>
          </cell>
          <cell r="H763" t="str">
            <v>Синтетический каучук бутадиеновый СКД-НД</v>
          </cell>
          <cell r="I763">
            <v>4</v>
          </cell>
          <cell r="J763">
            <v>4</v>
          </cell>
          <cell r="K763">
            <v>4</v>
          </cell>
          <cell r="L763">
            <v>4</v>
          </cell>
          <cell r="M763">
            <v>4</v>
          </cell>
          <cell r="N763">
            <v>4</v>
          </cell>
          <cell r="O763">
            <v>4</v>
          </cell>
          <cell r="P763">
            <v>4</v>
          </cell>
          <cell r="Q763">
            <v>4</v>
          </cell>
          <cell r="R763">
            <v>4</v>
          </cell>
          <cell r="S763">
            <v>4</v>
          </cell>
          <cell r="T763">
            <v>4</v>
          </cell>
          <cell r="U763">
            <v>4</v>
          </cell>
          <cell r="V763">
            <v>4</v>
          </cell>
          <cell r="W763">
            <v>4</v>
          </cell>
          <cell r="X763">
            <v>4</v>
          </cell>
          <cell r="Y763">
            <v>4</v>
          </cell>
          <cell r="Z763">
            <v>4</v>
          </cell>
          <cell r="AA763">
            <v>4</v>
          </cell>
          <cell r="AB763">
            <v>4</v>
          </cell>
          <cell r="AC763">
            <v>4</v>
          </cell>
          <cell r="AD763">
            <v>0.8</v>
          </cell>
          <cell r="AE763">
            <v>9</v>
          </cell>
          <cell r="AF763" t="str">
            <v>Нейтральные</v>
          </cell>
        </row>
        <row r="764">
          <cell r="E764" t="str">
            <v>1-KAZFJC</v>
          </cell>
          <cell r="G764" t="str">
            <v>СК</v>
          </cell>
          <cell r="H764" t="str">
            <v>Бутадиен-стирольный каучук эмульсионной полимеризации (СКС)</v>
          </cell>
          <cell r="I764">
            <v>5</v>
          </cell>
          <cell r="J764">
            <v>5</v>
          </cell>
          <cell r="K764">
            <v>5</v>
          </cell>
          <cell r="L764">
            <v>5</v>
          </cell>
          <cell r="M764">
            <v>5</v>
          </cell>
          <cell r="N764">
            <v>5</v>
          </cell>
          <cell r="O764">
            <v>5</v>
          </cell>
          <cell r="P764">
            <v>5</v>
          </cell>
          <cell r="Q764">
            <v>5</v>
          </cell>
          <cell r="R764">
            <v>5</v>
          </cell>
          <cell r="S764">
            <v>5</v>
          </cell>
          <cell r="T764">
            <v>5</v>
          </cell>
          <cell r="U764">
            <v>5</v>
          </cell>
          <cell r="V764">
            <v>5</v>
          </cell>
          <cell r="W764">
            <v>5</v>
          </cell>
          <cell r="X764">
            <v>5</v>
          </cell>
          <cell r="Y764">
            <v>5</v>
          </cell>
          <cell r="Z764">
            <v>5</v>
          </cell>
          <cell r="AA764">
            <v>5</v>
          </cell>
          <cell r="AB764">
            <v>5</v>
          </cell>
          <cell r="AC764">
            <v>5</v>
          </cell>
          <cell r="AD764">
            <v>1</v>
          </cell>
          <cell r="AE764">
            <v>10</v>
          </cell>
          <cell r="AF764" t="str">
            <v>Адвокаты</v>
          </cell>
        </row>
        <row r="765">
          <cell r="E765" t="str">
            <v>1-KAZFJC</v>
          </cell>
          <cell r="G765" t="str">
            <v>СК</v>
          </cell>
          <cell r="H765" t="str">
            <v>Синтетический каучук бутадиеновый СКД</v>
          </cell>
          <cell r="I765">
            <v>5</v>
          </cell>
          <cell r="J765">
            <v>5</v>
          </cell>
          <cell r="K765">
            <v>5</v>
          </cell>
          <cell r="L765">
            <v>5</v>
          </cell>
          <cell r="M765">
            <v>5</v>
          </cell>
          <cell r="N765">
            <v>5</v>
          </cell>
          <cell r="O765">
            <v>5</v>
          </cell>
          <cell r="P765">
            <v>5</v>
          </cell>
          <cell r="Q765">
            <v>5</v>
          </cell>
          <cell r="R765">
            <v>5</v>
          </cell>
          <cell r="S765">
            <v>5</v>
          </cell>
          <cell r="T765">
            <v>5</v>
          </cell>
          <cell r="U765">
            <v>5</v>
          </cell>
          <cell r="V765">
            <v>5</v>
          </cell>
          <cell r="W765">
            <v>5</v>
          </cell>
          <cell r="X765">
            <v>5</v>
          </cell>
          <cell r="Y765">
            <v>5</v>
          </cell>
          <cell r="Z765">
            <v>5</v>
          </cell>
          <cell r="AA765">
            <v>5</v>
          </cell>
          <cell r="AB765">
            <v>5</v>
          </cell>
          <cell r="AC765">
            <v>5</v>
          </cell>
          <cell r="AD765">
            <v>1</v>
          </cell>
          <cell r="AE765">
            <v>10</v>
          </cell>
          <cell r="AF765" t="str">
            <v>Адвокаты</v>
          </cell>
        </row>
        <row r="766">
          <cell r="E766" t="str">
            <v>1-KAZFJC</v>
          </cell>
          <cell r="G766" t="str">
            <v>СК</v>
          </cell>
          <cell r="H766" t="str">
            <v>Синтетический каучук бутадиеновый СКД-НД</v>
          </cell>
          <cell r="I766">
            <v>5</v>
          </cell>
          <cell r="J766">
            <v>5</v>
          </cell>
          <cell r="K766">
            <v>5</v>
          </cell>
          <cell r="L766">
            <v>5</v>
          </cell>
          <cell r="M766">
            <v>5</v>
          </cell>
          <cell r="N766">
            <v>5</v>
          </cell>
          <cell r="O766">
            <v>5</v>
          </cell>
          <cell r="P766">
            <v>5</v>
          </cell>
          <cell r="Q766">
            <v>5</v>
          </cell>
          <cell r="R766">
            <v>5</v>
          </cell>
          <cell r="S766">
            <v>5</v>
          </cell>
          <cell r="T766">
            <v>5</v>
          </cell>
          <cell r="U766">
            <v>5</v>
          </cell>
          <cell r="V766">
            <v>5</v>
          </cell>
          <cell r="W766">
            <v>5</v>
          </cell>
          <cell r="X766">
            <v>5</v>
          </cell>
          <cell r="Y766">
            <v>5</v>
          </cell>
          <cell r="Z766">
            <v>5</v>
          </cell>
          <cell r="AA766">
            <v>5</v>
          </cell>
          <cell r="AB766">
            <v>5</v>
          </cell>
          <cell r="AC766">
            <v>5</v>
          </cell>
          <cell r="AD766">
            <v>1</v>
          </cell>
          <cell r="AE766">
            <v>10</v>
          </cell>
          <cell r="AF766" t="str">
            <v>Адвокаты</v>
          </cell>
        </row>
        <row r="767">
          <cell r="E767" t="str">
            <v>1-KPW3A0</v>
          </cell>
          <cell r="G767" t="str">
            <v>СК</v>
          </cell>
          <cell r="H767" t="str">
            <v>Бутадиен-стирольный термоэластопласт</v>
          </cell>
          <cell r="I767">
            <v>5</v>
          </cell>
          <cell r="J767">
            <v>5</v>
          </cell>
          <cell r="K767">
            <v>5</v>
          </cell>
          <cell r="L767">
            <v>5</v>
          </cell>
          <cell r="M767">
            <v>5</v>
          </cell>
          <cell r="N767">
            <v>4</v>
          </cell>
          <cell r="O767">
            <v>5</v>
          </cell>
          <cell r="P767">
            <v>4</v>
          </cell>
          <cell r="Q767">
            <v>4</v>
          </cell>
          <cell r="R767">
            <v>1</v>
          </cell>
          <cell r="S767">
            <v>4</v>
          </cell>
          <cell r="T767">
            <v>5</v>
          </cell>
          <cell r="U767">
            <v>4</v>
          </cell>
          <cell r="V767">
            <v>5</v>
          </cell>
          <cell r="W767">
            <v>5</v>
          </cell>
          <cell r="X767">
            <v>5</v>
          </cell>
          <cell r="Y767">
            <v>5</v>
          </cell>
          <cell r="Z767">
            <v>5</v>
          </cell>
          <cell r="AA767">
            <v>5</v>
          </cell>
          <cell r="AB767">
            <v>5</v>
          </cell>
          <cell r="AC767">
            <v>5</v>
          </cell>
          <cell r="AD767">
            <v>1</v>
          </cell>
          <cell r="AE767">
            <v>7</v>
          </cell>
          <cell r="AF767" t="str">
            <v>Адвокаты</v>
          </cell>
        </row>
        <row r="768">
          <cell r="E768" t="str">
            <v>1-KPVJU0</v>
          </cell>
          <cell r="G768" t="str">
            <v>СК</v>
          </cell>
          <cell r="H768" t="str">
            <v>Бутадиен-нитрильный каучук</v>
          </cell>
          <cell r="I768">
            <v>4</v>
          </cell>
          <cell r="J768">
            <v>3</v>
          </cell>
          <cell r="K768">
            <v>2</v>
          </cell>
          <cell r="L768">
            <v>4</v>
          </cell>
          <cell r="M768">
            <v>3</v>
          </cell>
          <cell r="N768">
            <v>4</v>
          </cell>
          <cell r="O768">
            <v>2</v>
          </cell>
          <cell r="P768">
            <v>3</v>
          </cell>
          <cell r="Q768">
            <v>4</v>
          </cell>
          <cell r="R768">
            <v>4</v>
          </cell>
          <cell r="S768">
            <v>4</v>
          </cell>
          <cell r="T768">
            <v>4</v>
          </cell>
          <cell r="U768">
            <v>4</v>
          </cell>
          <cell r="V768">
            <v>4</v>
          </cell>
          <cell r="W768">
            <v>3</v>
          </cell>
          <cell r="X768">
            <v>4</v>
          </cell>
          <cell r="Y768">
            <v>4</v>
          </cell>
          <cell r="Z768">
            <v>4</v>
          </cell>
          <cell r="AA768">
            <v>4</v>
          </cell>
          <cell r="AB768">
            <v>4</v>
          </cell>
          <cell r="AC768">
            <v>3</v>
          </cell>
          <cell r="AD768">
            <v>0.75</v>
          </cell>
          <cell r="AE768">
            <v>8</v>
          </cell>
          <cell r="AF768" t="str">
            <v>Мигранты</v>
          </cell>
        </row>
        <row r="769">
          <cell r="E769" t="str">
            <v>1-K9QLDS</v>
          </cell>
          <cell r="G769" t="str">
            <v>СК</v>
          </cell>
          <cell r="H769" t="str">
            <v>Синтетический каучук бутадиеновый СКД</v>
          </cell>
          <cell r="I769">
            <v>3</v>
          </cell>
          <cell r="J769">
            <v>5</v>
          </cell>
          <cell r="K769">
            <v>3</v>
          </cell>
          <cell r="L769">
            <v>4</v>
          </cell>
          <cell r="M769">
            <v>4</v>
          </cell>
          <cell r="N769">
            <v>2</v>
          </cell>
          <cell r="O769">
            <v>3</v>
          </cell>
          <cell r="P769">
            <v>2</v>
          </cell>
          <cell r="Q769">
            <v>1</v>
          </cell>
          <cell r="R769">
            <v>4</v>
          </cell>
          <cell r="S769">
            <v>3</v>
          </cell>
          <cell r="T769">
            <v>5</v>
          </cell>
          <cell r="U769" t="str">
            <v>н/д</v>
          </cell>
          <cell r="V769">
            <v>3</v>
          </cell>
          <cell r="W769">
            <v>3</v>
          </cell>
          <cell r="X769">
            <v>3</v>
          </cell>
          <cell r="Y769">
            <v>3</v>
          </cell>
          <cell r="Z769">
            <v>5</v>
          </cell>
          <cell r="AA769">
            <v>5</v>
          </cell>
          <cell r="AB769">
            <v>3</v>
          </cell>
          <cell r="AC769">
            <v>3</v>
          </cell>
          <cell r="AD769">
            <v>0.7</v>
          </cell>
          <cell r="AE769">
            <v>10</v>
          </cell>
          <cell r="AF769" t="str">
            <v>Мигранты</v>
          </cell>
        </row>
        <row r="770">
          <cell r="E770" t="str">
            <v>1-KPUMZP</v>
          </cell>
          <cell r="G770" t="str">
            <v>СК</v>
          </cell>
          <cell r="H770" t="str">
            <v>Бутадиен-нитрильный каучук</v>
          </cell>
          <cell r="I770">
            <v>4</v>
          </cell>
          <cell r="J770">
            <v>4</v>
          </cell>
          <cell r="K770">
            <v>4</v>
          </cell>
          <cell r="L770">
            <v>5</v>
          </cell>
          <cell r="M770">
            <v>5</v>
          </cell>
          <cell r="N770">
            <v>5</v>
          </cell>
          <cell r="O770">
            <v>5</v>
          </cell>
          <cell r="P770">
            <v>5</v>
          </cell>
          <cell r="Q770">
            <v>5</v>
          </cell>
          <cell r="R770">
            <v>5</v>
          </cell>
          <cell r="S770">
            <v>5</v>
          </cell>
          <cell r="T770">
            <v>5</v>
          </cell>
          <cell r="U770">
            <v>5</v>
          </cell>
          <cell r="V770">
            <v>4</v>
          </cell>
          <cell r="W770">
            <v>3</v>
          </cell>
          <cell r="X770">
            <v>5</v>
          </cell>
          <cell r="Y770">
            <v>5</v>
          </cell>
          <cell r="Z770">
            <v>4</v>
          </cell>
          <cell r="AA770">
            <v>5</v>
          </cell>
          <cell r="AB770">
            <v>5</v>
          </cell>
          <cell r="AC770">
            <v>5</v>
          </cell>
          <cell r="AD770">
            <v>0.9</v>
          </cell>
          <cell r="AE770">
            <v>10</v>
          </cell>
          <cell r="AF770" t="str">
            <v>Адвокаты</v>
          </cell>
        </row>
        <row r="771">
          <cell r="E771" t="str">
            <v>1-KB0WTT</v>
          </cell>
          <cell r="G771" t="str">
            <v>СК</v>
          </cell>
          <cell r="H771" t="str">
            <v>Бутадиен-стирольный термоэластопласт</v>
          </cell>
          <cell r="I771">
            <v>4</v>
          </cell>
          <cell r="J771">
            <v>4</v>
          </cell>
          <cell r="K771">
            <v>4</v>
          </cell>
          <cell r="L771">
            <v>4</v>
          </cell>
          <cell r="M771">
            <v>4</v>
          </cell>
          <cell r="N771">
            <v>4</v>
          </cell>
          <cell r="O771">
            <v>4</v>
          </cell>
          <cell r="P771">
            <v>4</v>
          </cell>
          <cell r="Q771">
            <v>4</v>
          </cell>
          <cell r="R771">
            <v>4</v>
          </cell>
          <cell r="S771">
            <v>4</v>
          </cell>
          <cell r="T771">
            <v>4</v>
          </cell>
          <cell r="U771">
            <v>4</v>
          </cell>
          <cell r="V771">
            <v>4</v>
          </cell>
          <cell r="W771">
            <v>4</v>
          </cell>
          <cell r="X771">
            <v>5</v>
          </cell>
          <cell r="Y771">
            <v>4</v>
          </cell>
          <cell r="Z771">
            <v>4</v>
          </cell>
          <cell r="AA771">
            <v>4</v>
          </cell>
          <cell r="AB771">
            <v>4</v>
          </cell>
          <cell r="AC771">
            <v>4</v>
          </cell>
          <cell r="AD771">
            <v>0.82499999999999996</v>
          </cell>
          <cell r="AE771">
            <v>10</v>
          </cell>
          <cell r="AF771" t="str">
            <v>Адвокаты</v>
          </cell>
        </row>
        <row r="772">
          <cell r="E772" t="str">
            <v>1-KPVW09</v>
          </cell>
          <cell r="G772" t="str">
            <v>СК</v>
          </cell>
          <cell r="H772" t="str">
            <v>Бутадиен-нитрильный каучук</v>
          </cell>
          <cell r="I772">
            <v>5</v>
          </cell>
          <cell r="J772">
            <v>3</v>
          </cell>
          <cell r="K772">
            <v>3</v>
          </cell>
          <cell r="L772">
            <v>5</v>
          </cell>
          <cell r="M772">
            <v>4</v>
          </cell>
          <cell r="N772">
            <v>3</v>
          </cell>
          <cell r="O772">
            <v>5</v>
          </cell>
          <cell r="P772">
            <v>4</v>
          </cell>
          <cell r="Q772">
            <v>3</v>
          </cell>
          <cell r="R772">
            <v>3</v>
          </cell>
          <cell r="S772">
            <v>5</v>
          </cell>
          <cell r="T772">
            <v>5</v>
          </cell>
          <cell r="U772">
            <v>5</v>
          </cell>
          <cell r="V772">
            <v>5</v>
          </cell>
          <cell r="W772">
            <v>5</v>
          </cell>
          <cell r="X772">
            <v>0</v>
          </cell>
          <cell r="Y772">
            <v>5</v>
          </cell>
          <cell r="Z772">
            <v>5</v>
          </cell>
          <cell r="AA772">
            <v>5</v>
          </cell>
          <cell r="AB772">
            <v>5</v>
          </cell>
          <cell r="AC772">
            <v>5</v>
          </cell>
          <cell r="AD772">
            <v>0.875</v>
          </cell>
          <cell r="AE772">
            <v>10</v>
          </cell>
          <cell r="AF772" t="str">
            <v>Адвокаты</v>
          </cell>
        </row>
        <row r="773">
          <cell r="E773" t="str">
            <v>1-KPWBT9</v>
          </cell>
          <cell r="G773" t="str">
            <v>СК</v>
          </cell>
          <cell r="H773" t="str">
            <v>Бутадиен-нитрильный каучук</v>
          </cell>
          <cell r="I773">
            <v>4</v>
          </cell>
          <cell r="J773">
            <v>4</v>
          </cell>
          <cell r="K773">
            <v>4</v>
          </cell>
          <cell r="L773">
            <v>4</v>
          </cell>
          <cell r="M773">
            <v>4</v>
          </cell>
          <cell r="N773">
            <v>4</v>
          </cell>
          <cell r="O773">
            <v>4</v>
          </cell>
          <cell r="P773">
            <v>4</v>
          </cell>
          <cell r="Q773">
            <v>4</v>
          </cell>
          <cell r="R773">
            <v>4</v>
          </cell>
          <cell r="S773">
            <v>4</v>
          </cell>
          <cell r="T773">
            <v>4</v>
          </cell>
          <cell r="U773">
            <v>4</v>
          </cell>
          <cell r="V773">
            <v>4</v>
          </cell>
          <cell r="W773">
            <v>4</v>
          </cell>
          <cell r="X773">
            <v>4</v>
          </cell>
          <cell r="Y773">
            <v>4</v>
          </cell>
          <cell r="Z773">
            <v>4</v>
          </cell>
          <cell r="AA773">
            <v>4</v>
          </cell>
          <cell r="AB773">
            <v>4</v>
          </cell>
          <cell r="AC773">
            <v>4</v>
          </cell>
          <cell r="AD773">
            <v>0.8</v>
          </cell>
          <cell r="AE773">
            <v>8</v>
          </cell>
          <cell r="AF773" t="str">
            <v>Нейтральные</v>
          </cell>
        </row>
        <row r="774">
          <cell r="E774" t="str">
            <v>1-KPWR5E</v>
          </cell>
          <cell r="G774" t="str">
            <v>СК</v>
          </cell>
          <cell r="H774" t="str">
            <v>Бутадиен-нитрильный каучук</v>
          </cell>
          <cell r="I774">
            <v>5</v>
          </cell>
          <cell r="J774">
            <v>5</v>
          </cell>
          <cell r="K774">
            <v>5</v>
          </cell>
          <cell r="L774">
            <v>5</v>
          </cell>
          <cell r="M774">
            <v>5</v>
          </cell>
          <cell r="N774">
            <v>5</v>
          </cell>
          <cell r="O774">
            <v>5</v>
          </cell>
          <cell r="P774">
            <v>5</v>
          </cell>
          <cell r="Q774">
            <v>5</v>
          </cell>
          <cell r="R774">
            <v>5</v>
          </cell>
          <cell r="S774">
            <v>5</v>
          </cell>
          <cell r="T774">
            <v>5</v>
          </cell>
          <cell r="U774">
            <v>5</v>
          </cell>
          <cell r="V774">
            <v>5</v>
          </cell>
          <cell r="W774">
            <v>5</v>
          </cell>
          <cell r="X774">
            <v>5</v>
          </cell>
          <cell r="Y774">
            <v>5</v>
          </cell>
          <cell r="Z774">
            <v>5</v>
          </cell>
          <cell r="AA774">
            <v>5</v>
          </cell>
          <cell r="AB774">
            <v>5</v>
          </cell>
          <cell r="AC774">
            <v>5</v>
          </cell>
          <cell r="AD774">
            <v>1</v>
          </cell>
          <cell r="AE774">
            <v>10</v>
          </cell>
          <cell r="AF774" t="str">
            <v>Адвокаты</v>
          </cell>
        </row>
        <row r="775">
          <cell r="E775" t="str">
            <v>1-KPUJAB</v>
          </cell>
          <cell r="G775" t="str">
            <v>СК</v>
          </cell>
          <cell r="H775" t="str">
            <v>Бутадиен-стирольный термоэластопласт</v>
          </cell>
          <cell r="I775">
            <v>5</v>
          </cell>
          <cell r="J775">
            <v>5</v>
          </cell>
          <cell r="K775">
            <v>4</v>
          </cell>
          <cell r="L775">
            <v>4</v>
          </cell>
          <cell r="M775">
            <v>4</v>
          </cell>
          <cell r="N775">
            <v>5</v>
          </cell>
          <cell r="O775">
            <v>5</v>
          </cell>
          <cell r="P775">
            <v>5</v>
          </cell>
          <cell r="Q775">
            <v>5</v>
          </cell>
          <cell r="R775">
            <v>4</v>
          </cell>
          <cell r="S775">
            <v>5</v>
          </cell>
          <cell r="T775">
            <v>5</v>
          </cell>
          <cell r="U775">
            <v>5</v>
          </cell>
          <cell r="V775">
            <v>5</v>
          </cell>
          <cell r="W775">
            <v>5</v>
          </cell>
          <cell r="X775">
            <v>5</v>
          </cell>
          <cell r="Y775">
            <v>5</v>
          </cell>
          <cell r="Z775">
            <v>4</v>
          </cell>
          <cell r="AA775">
            <v>5</v>
          </cell>
          <cell r="AB775">
            <v>4</v>
          </cell>
          <cell r="AC775">
            <v>5</v>
          </cell>
          <cell r="AD775">
            <v>0.95</v>
          </cell>
          <cell r="AE775">
            <v>10</v>
          </cell>
          <cell r="AF775" t="str">
            <v>Адвокаты</v>
          </cell>
        </row>
        <row r="776">
          <cell r="E776" t="str">
            <v>1-KPVCBF</v>
          </cell>
          <cell r="G776" t="str">
            <v>СК</v>
          </cell>
          <cell r="H776" t="str">
            <v>Бутадиен-стирольный термоэластопласт</v>
          </cell>
          <cell r="I776">
            <v>5</v>
          </cell>
          <cell r="J776">
            <v>5</v>
          </cell>
          <cell r="K776">
            <v>5</v>
          </cell>
          <cell r="L776">
            <v>5</v>
          </cell>
          <cell r="M776">
            <v>5</v>
          </cell>
          <cell r="N776">
            <v>5</v>
          </cell>
          <cell r="O776">
            <v>4</v>
          </cell>
          <cell r="P776">
            <v>4</v>
          </cell>
          <cell r="Q776">
            <v>5</v>
          </cell>
          <cell r="R776">
            <v>5</v>
          </cell>
          <cell r="S776">
            <v>5</v>
          </cell>
          <cell r="T776">
            <v>5</v>
          </cell>
          <cell r="U776">
            <v>5</v>
          </cell>
          <cell r="V776">
            <v>5</v>
          </cell>
          <cell r="W776">
            <v>5</v>
          </cell>
          <cell r="X776">
            <v>5</v>
          </cell>
          <cell r="Y776">
            <v>5</v>
          </cell>
          <cell r="Z776">
            <v>5</v>
          </cell>
          <cell r="AA776">
            <v>5</v>
          </cell>
          <cell r="AB776">
            <v>5</v>
          </cell>
          <cell r="AC776">
            <v>5</v>
          </cell>
          <cell r="AD776">
            <v>1</v>
          </cell>
          <cell r="AE776">
            <v>10</v>
          </cell>
          <cell r="AF776" t="str">
            <v>Адвокаты</v>
          </cell>
        </row>
        <row r="777">
          <cell r="E777" t="str">
            <v>1-KB0MOU</v>
          </cell>
          <cell r="G777" t="str">
            <v>СК</v>
          </cell>
          <cell r="H777" t="str">
            <v>Бутадиен-стирольный термоэластопласт</v>
          </cell>
          <cell r="I777">
            <v>4</v>
          </cell>
          <cell r="J777">
            <v>4</v>
          </cell>
          <cell r="K777">
            <v>4</v>
          </cell>
          <cell r="L777">
            <v>4</v>
          </cell>
          <cell r="M777">
            <v>4</v>
          </cell>
          <cell r="N777">
            <v>4</v>
          </cell>
          <cell r="O777">
            <v>2</v>
          </cell>
          <cell r="P777">
            <v>3</v>
          </cell>
          <cell r="Q777">
            <v>4</v>
          </cell>
          <cell r="R777">
            <v>4</v>
          </cell>
          <cell r="S777">
            <v>4</v>
          </cell>
          <cell r="T777">
            <v>4</v>
          </cell>
          <cell r="U777" t="str">
            <v>н/д</v>
          </cell>
          <cell r="V777">
            <v>4</v>
          </cell>
          <cell r="W777">
            <v>4</v>
          </cell>
          <cell r="X777">
            <v>4</v>
          </cell>
          <cell r="Y777">
            <v>3</v>
          </cell>
          <cell r="Z777">
            <v>2</v>
          </cell>
          <cell r="AA777">
            <v>4</v>
          </cell>
          <cell r="AB777">
            <v>4</v>
          </cell>
          <cell r="AC777">
            <v>3</v>
          </cell>
          <cell r="AD777">
            <v>0.7</v>
          </cell>
          <cell r="AE777">
            <v>8</v>
          </cell>
          <cell r="AF777" t="str">
            <v>Мигранты</v>
          </cell>
        </row>
        <row r="778">
          <cell r="E778" t="str">
            <v>1-IM1ELO</v>
          </cell>
          <cell r="G778" t="str">
            <v>СК</v>
          </cell>
          <cell r="H778" t="str">
            <v>Бутадиен-нитрильный каучук</v>
          </cell>
          <cell r="I778">
            <v>4</v>
          </cell>
          <cell r="J778">
            <v>5</v>
          </cell>
          <cell r="K778">
            <v>4</v>
          </cell>
          <cell r="L778">
            <v>5</v>
          </cell>
          <cell r="M778">
            <v>5</v>
          </cell>
          <cell r="N778">
            <v>5</v>
          </cell>
          <cell r="O778">
            <v>4</v>
          </cell>
          <cell r="P778">
            <v>3</v>
          </cell>
          <cell r="Q778">
            <v>5</v>
          </cell>
          <cell r="R778">
            <v>4</v>
          </cell>
          <cell r="S778">
            <v>5</v>
          </cell>
          <cell r="T778">
            <v>5</v>
          </cell>
          <cell r="U778">
            <v>5</v>
          </cell>
          <cell r="V778">
            <v>3</v>
          </cell>
          <cell r="W778">
            <v>4</v>
          </cell>
          <cell r="X778">
            <v>5</v>
          </cell>
          <cell r="Y778">
            <v>4</v>
          </cell>
          <cell r="Z778">
            <v>4</v>
          </cell>
          <cell r="AA778">
            <v>5</v>
          </cell>
          <cell r="AB778">
            <v>4</v>
          </cell>
          <cell r="AC778">
            <v>5</v>
          </cell>
          <cell r="AD778">
            <v>0.85</v>
          </cell>
          <cell r="AE778">
            <v>9</v>
          </cell>
          <cell r="AF778" t="str">
            <v>Адвокаты</v>
          </cell>
        </row>
        <row r="779">
          <cell r="E779" t="str">
            <v>1-IM1ELO</v>
          </cell>
          <cell r="G779" t="str">
            <v>СК</v>
          </cell>
          <cell r="H779" t="str">
            <v>Бутадиен-стирольный каучук эмульсионной полимеризации (СКС)</v>
          </cell>
          <cell r="I779">
            <v>4</v>
          </cell>
          <cell r="J779">
            <v>5</v>
          </cell>
          <cell r="K779">
            <v>4</v>
          </cell>
          <cell r="L779">
            <v>5</v>
          </cell>
          <cell r="M779">
            <v>5</v>
          </cell>
          <cell r="N779">
            <v>5</v>
          </cell>
          <cell r="O779">
            <v>4</v>
          </cell>
          <cell r="P779">
            <v>3</v>
          </cell>
          <cell r="Q779">
            <v>5</v>
          </cell>
          <cell r="R779">
            <v>4</v>
          </cell>
          <cell r="S779">
            <v>5</v>
          </cell>
          <cell r="T779">
            <v>5</v>
          </cell>
          <cell r="U779">
            <v>5</v>
          </cell>
          <cell r="V779">
            <v>3</v>
          </cell>
          <cell r="W779">
            <v>4</v>
          </cell>
          <cell r="X779">
            <v>5</v>
          </cell>
          <cell r="Y779">
            <v>4</v>
          </cell>
          <cell r="Z779">
            <v>4</v>
          </cell>
          <cell r="AA779">
            <v>5</v>
          </cell>
          <cell r="AB779">
            <v>4</v>
          </cell>
          <cell r="AC779">
            <v>5</v>
          </cell>
          <cell r="AD779">
            <v>0.85</v>
          </cell>
          <cell r="AE779">
            <v>9</v>
          </cell>
          <cell r="AF779" t="str">
            <v>Адвокаты</v>
          </cell>
        </row>
        <row r="780">
          <cell r="E780" t="str">
            <v>1-IM1ELO</v>
          </cell>
          <cell r="G780" t="str">
            <v>СК</v>
          </cell>
          <cell r="H780" t="str">
            <v>Синтетический каучук бутадиеновый СКД</v>
          </cell>
          <cell r="I780">
            <v>4</v>
          </cell>
          <cell r="J780">
            <v>5</v>
          </cell>
          <cell r="K780">
            <v>4</v>
          </cell>
          <cell r="L780">
            <v>5</v>
          </cell>
          <cell r="M780">
            <v>5</v>
          </cell>
          <cell r="N780">
            <v>5</v>
          </cell>
          <cell r="O780">
            <v>4</v>
          </cell>
          <cell r="P780">
            <v>3</v>
          </cell>
          <cell r="Q780">
            <v>5</v>
          </cell>
          <cell r="R780">
            <v>4</v>
          </cell>
          <cell r="S780">
            <v>5</v>
          </cell>
          <cell r="T780">
            <v>5</v>
          </cell>
          <cell r="U780">
            <v>5</v>
          </cell>
          <cell r="V780">
            <v>3</v>
          </cell>
          <cell r="W780">
            <v>4</v>
          </cell>
          <cell r="X780">
            <v>5</v>
          </cell>
          <cell r="Y780">
            <v>4</v>
          </cell>
          <cell r="Z780">
            <v>4</v>
          </cell>
          <cell r="AA780">
            <v>5</v>
          </cell>
          <cell r="AB780">
            <v>4</v>
          </cell>
          <cell r="AC780">
            <v>5</v>
          </cell>
          <cell r="AD780">
            <v>0.85</v>
          </cell>
          <cell r="AE780">
            <v>9</v>
          </cell>
          <cell r="AF780" t="str">
            <v>Адвокаты</v>
          </cell>
        </row>
        <row r="781">
          <cell r="E781" t="str">
            <v>1-KPVC38</v>
          </cell>
          <cell r="G781" t="str">
            <v>СК</v>
          </cell>
          <cell r="H781" t="str">
            <v>Бутадиен-стирольный каучук растворной полимеризации (ДССК)</v>
          </cell>
          <cell r="I781">
            <v>5</v>
          </cell>
          <cell r="J781">
            <v>5</v>
          </cell>
          <cell r="K781">
            <v>5</v>
          </cell>
          <cell r="L781">
            <v>5</v>
          </cell>
          <cell r="M781">
            <v>5</v>
          </cell>
          <cell r="N781">
            <v>5</v>
          </cell>
          <cell r="O781">
            <v>5</v>
          </cell>
          <cell r="P781">
            <v>5</v>
          </cell>
          <cell r="Q781">
            <v>5</v>
          </cell>
          <cell r="R781">
            <v>5</v>
          </cell>
          <cell r="S781">
            <v>5</v>
          </cell>
          <cell r="T781">
            <v>5</v>
          </cell>
          <cell r="U781" t="str">
            <v>н/д</v>
          </cell>
          <cell r="V781">
            <v>5</v>
          </cell>
          <cell r="W781">
            <v>5</v>
          </cell>
          <cell r="X781">
            <v>5</v>
          </cell>
          <cell r="Y781">
            <v>5</v>
          </cell>
          <cell r="Z781">
            <v>5</v>
          </cell>
          <cell r="AA781">
            <v>5</v>
          </cell>
          <cell r="AB781">
            <v>5</v>
          </cell>
          <cell r="AC781">
            <v>5</v>
          </cell>
          <cell r="AD781">
            <v>1</v>
          </cell>
          <cell r="AE781">
            <v>10</v>
          </cell>
          <cell r="AF781" t="str">
            <v>Адвокаты</v>
          </cell>
        </row>
        <row r="782">
          <cell r="E782" t="str">
            <v>1-KPVC38</v>
          </cell>
          <cell r="G782" t="str">
            <v>СК</v>
          </cell>
          <cell r="H782" t="str">
            <v>Бутадиен-стирольный каучук эмульсионной полимеризации (СКС)</v>
          </cell>
          <cell r="I782">
            <v>5</v>
          </cell>
          <cell r="J782">
            <v>5</v>
          </cell>
          <cell r="K782">
            <v>5</v>
          </cell>
          <cell r="L782">
            <v>5</v>
          </cell>
          <cell r="M782">
            <v>5</v>
          </cell>
          <cell r="N782">
            <v>5</v>
          </cell>
          <cell r="O782">
            <v>5</v>
          </cell>
          <cell r="P782">
            <v>5</v>
          </cell>
          <cell r="Q782">
            <v>5</v>
          </cell>
          <cell r="R782">
            <v>5</v>
          </cell>
          <cell r="S782">
            <v>5</v>
          </cell>
          <cell r="T782">
            <v>5</v>
          </cell>
          <cell r="U782" t="str">
            <v>н/д</v>
          </cell>
          <cell r="V782">
            <v>5</v>
          </cell>
          <cell r="W782">
            <v>5</v>
          </cell>
          <cell r="X782">
            <v>5</v>
          </cell>
          <cell r="Y782">
            <v>5</v>
          </cell>
          <cell r="Z782">
            <v>5</v>
          </cell>
          <cell r="AA782">
            <v>5</v>
          </cell>
          <cell r="AB782">
            <v>5</v>
          </cell>
          <cell r="AC782">
            <v>5</v>
          </cell>
          <cell r="AD782">
            <v>1</v>
          </cell>
          <cell r="AE782">
            <v>10</v>
          </cell>
          <cell r="AF782" t="str">
            <v>Адвокаты</v>
          </cell>
        </row>
        <row r="783">
          <cell r="E783" t="str">
            <v>1-KPVGD1</v>
          </cell>
          <cell r="G783" t="str">
            <v>СК</v>
          </cell>
          <cell r="H783" t="str">
            <v>Бутадиен-нитрильный каучук</v>
          </cell>
          <cell r="I783">
            <v>4</v>
          </cell>
          <cell r="J783">
            <v>3</v>
          </cell>
          <cell r="K783">
            <v>3</v>
          </cell>
          <cell r="L783">
            <v>3</v>
          </cell>
          <cell r="M783">
            <v>3</v>
          </cell>
          <cell r="N783">
            <v>4</v>
          </cell>
          <cell r="O783">
            <v>4</v>
          </cell>
          <cell r="P783">
            <v>4</v>
          </cell>
          <cell r="Q783">
            <v>4</v>
          </cell>
          <cell r="R783">
            <v>4</v>
          </cell>
          <cell r="S783">
            <v>5</v>
          </cell>
          <cell r="T783">
            <v>5</v>
          </cell>
          <cell r="U783">
            <v>5</v>
          </cell>
          <cell r="V783">
            <v>4</v>
          </cell>
          <cell r="W783">
            <v>4</v>
          </cell>
          <cell r="X783">
            <v>4</v>
          </cell>
          <cell r="Y783">
            <v>3</v>
          </cell>
          <cell r="Z783">
            <v>4</v>
          </cell>
          <cell r="AA783">
            <v>4</v>
          </cell>
          <cell r="AB783">
            <v>4</v>
          </cell>
          <cell r="AC783">
            <v>4</v>
          </cell>
          <cell r="AD783">
            <v>0.77500000000000002</v>
          </cell>
          <cell r="AE783">
            <v>10</v>
          </cell>
          <cell r="AF783" t="str">
            <v>Мигранты</v>
          </cell>
        </row>
        <row r="784">
          <cell r="E784" t="str">
            <v>1-KPYXRQ</v>
          </cell>
          <cell r="G784" t="str">
            <v>СК</v>
          </cell>
          <cell r="H784" t="str">
            <v>Бутадиен-нитрильный каучук</v>
          </cell>
          <cell r="I784">
            <v>5</v>
          </cell>
          <cell r="J784">
            <v>5</v>
          </cell>
          <cell r="K784">
            <v>5</v>
          </cell>
          <cell r="L784">
            <v>5</v>
          </cell>
          <cell r="M784">
            <v>5</v>
          </cell>
          <cell r="N784">
            <v>4</v>
          </cell>
          <cell r="O784">
            <v>5</v>
          </cell>
          <cell r="P784">
            <v>4</v>
          </cell>
          <cell r="Q784">
            <v>5</v>
          </cell>
          <cell r="R784">
            <v>5</v>
          </cell>
          <cell r="S784">
            <v>5</v>
          </cell>
          <cell r="T784">
            <v>5</v>
          </cell>
          <cell r="U784" t="str">
            <v>н/д</v>
          </cell>
          <cell r="V784">
            <v>5</v>
          </cell>
          <cell r="W784">
            <v>4</v>
          </cell>
          <cell r="X784">
            <v>5</v>
          </cell>
          <cell r="Y784">
            <v>4</v>
          </cell>
          <cell r="Z784">
            <v>3</v>
          </cell>
          <cell r="AA784">
            <v>5</v>
          </cell>
          <cell r="AB784">
            <v>5</v>
          </cell>
          <cell r="AC784">
            <v>5</v>
          </cell>
          <cell r="AD784">
            <v>0.9</v>
          </cell>
          <cell r="AE784">
            <v>10</v>
          </cell>
          <cell r="AF784" t="str">
            <v>Адвокаты</v>
          </cell>
        </row>
        <row r="785">
          <cell r="E785" t="str">
            <v>1-KPV4PB</v>
          </cell>
          <cell r="G785" t="str">
            <v>СК</v>
          </cell>
          <cell r="H785" t="str">
            <v>Бутадиен-стирольный термоэластопласт</v>
          </cell>
          <cell r="I785">
            <v>3</v>
          </cell>
          <cell r="J785">
            <v>4</v>
          </cell>
          <cell r="K785">
            <v>3</v>
          </cell>
          <cell r="L785">
            <v>5</v>
          </cell>
          <cell r="M785">
            <v>4</v>
          </cell>
          <cell r="N785">
            <v>5</v>
          </cell>
          <cell r="O785">
            <v>2</v>
          </cell>
          <cell r="P785">
            <v>4</v>
          </cell>
          <cell r="Q785">
            <v>3</v>
          </cell>
          <cell r="R785">
            <v>3</v>
          </cell>
          <cell r="S785">
            <v>4</v>
          </cell>
          <cell r="T785">
            <v>3</v>
          </cell>
          <cell r="U785">
            <v>3</v>
          </cell>
          <cell r="V785">
            <v>4</v>
          </cell>
          <cell r="W785">
            <v>4</v>
          </cell>
          <cell r="X785">
            <v>4</v>
          </cell>
          <cell r="Y785">
            <v>4</v>
          </cell>
          <cell r="Z785">
            <v>4</v>
          </cell>
          <cell r="AA785">
            <v>4</v>
          </cell>
          <cell r="AB785">
            <v>4</v>
          </cell>
          <cell r="AC785">
            <v>4</v>
          </cell>
          <cell r="AD785">
            <v>0.8</v>
          </cell>
          <cell r="AE785">
            <v>8</v>
          </cell>
          <cell r="AF785" t="str">
            <v>Мигранты</v>
          </cell>
        </row>
        <row r="786">
          <cell r="E786" t="str">
            <v>1-KAZ4W6</v>
          </cell>
          <cell r="G786" t="str">
            <v>СК</v>
          </cell>
          <cell r="H786" t="str">
            <v>Бутадиен-нитрильный каучук</v>
          </cell>
          <cell r="I786">
            <v>5</v>
          </cell>
          <cell r="J786">
            <v>5</v>
          </cell>
          <cell r="K786">
            <v>5</v>
          </cell>
          <cell r="L786">
            <v>5</v>
          </cell>
          <cell r="M786">
            <v>5</v>
          </cell>
          <cell r="N786">
            <v>5</v>
          </cell>
          <cell r="O786">
            <v>5</v>
          </cell>
          <cell r="P786">
            <v>5</v>
          </cell>
          <cell r="Q786">
            <v>5</v>
          </cell>
          <cell r="R786">
            <v>5</v>
          </cell>
          <cell r="S786">
            <v>5</v>
          </cell>
          <cell r="T786">
            <v>5</v>
          </cell>
          <cell r="U786" t="str">
            <v>н/д</v>
          </cell>
          <cell r="V786">
            <v>5</v>
          </cell>
          <cell r="W786">
            <v>5</v>
          </cell>
          <cell r="X786">
            <v>5</v>
          </cell>
          <cell r="Y786">
            <v>5</v>
          </cell>
          <cell r="Z786">
            <v>5</v>
          </cell>
          <cell r="AA786">
            <v>5</v>
          </cell>
          <cell r="AB786">
            <v>5</v>
          </cell>
          <cell r="AC786">
            <v>5</v>
          </cell>
          <cell r="AD786">
            <v>1</v>
          </cell>
          <cell r="AE786">
            <v>10</v>
          </cell>
          <cell r="AF786" t="str">
            <v>Адвокаты</v>
          </cell>
        </row>
        <row r="787">
          <cell r="E787" t="str">
            <v>1-KAZ4W6</v>
          </cell>
          <cell r="G787" t="str">
            <v>СК</v>
          </cell>
          <cell r="H787" t="str">
            <v>Синтетический каучук бутадиеновый СКД</v>
          </cell>
          <cell r="I787">
            <v>5</v>
          </cell>
          <cell r="J787">
            <v>5</v>
          </cell>
          <cell r="K787">
            <v>5</v>
          </cell>
          <cell r="L787">
            <v>5</v>
          </cell>
          <cell r="M787">
            <v>5</v>
          </cell>
          <cell r="N787">
            <v>5</v>
          </cell>
          <cell r="O787">
            <v>5</v>
          </cell>
          <cell r="P787">
            <v>5</v>
          </cell>
          <cell r="Q787">
            <v>5</v>
          </cell>
          <cell r="R787">
            <v>5</v>
          </cell>
          <cell r="S787">
            <v>5</v>
          </cell>
          <cell r="T787">
            <v>5</v>
          </cell>
          <cell r="U787" t="str">
            <v>н/д</v>
          </cell>
          <cell r="V787">
            <v>5</v>
          </cell>
          <cell r="W787">
            <v>5</v>
          </cell>
          <cell r="X787">
            <v>5</v>
          </cell>
          <cell r="Y787">
            <v>5</v>
          </cell>
          <cell r="Z787">
            <v>5</v>
          </cell>
          <cell r="AA787">
            <v>5</v>
          </cell>
          <cell r="AB787">
            <v>5</v>
          </cell>
          <cell r="AC787">
            <v>5</v>
          </cell>
          <cell r="AD787">
            <v>1</v>
          </cell>
          <cell r="AE787">
            <v>10</v>
          </cell>
          <cell r="AF787" t="str">
            <v>Адвокаты</v>
          </cell>
        </row>
        <row r="788">
          <cell r="E788" t="str">
            <v>1-KAZ4W6</v>
          </cell>
          <cell r="G788" t="str">
            <v>СК</v>
          </cell>
          <cell r="H788" t="str">
            <v>Синтетический каучук бутадиеновый СКД-НД</v>
          </cell>
          <cell r="I788">
            <v>5</v>
          </cell>
          <cell r="J788">
            <v>5</v>
          </cell>
          <cell r="K788">
            <v>5</v>
          </cell>
          <cell r="L788">
            <v>5</v>
          </cell>
          <cell r="M788">
            <v>5</v>
          </cell>
          <cell r="N788">
            <v>5</v>
          </cell>
          <cell r="O788">
            <v>5</v>
          </cell>
          <cell r="P788">
            <v>5</v>
          </cell>
          <cell r="Q788">
            <v>5</v>
          </cell>
          <cell r="R788">
            <v>5</v>
          </cell>
          <cell r="S788">
            <v>5</v>
          </cell>
          <cell r="T788">
            <v>5</v>
          </cell>
          <cell r="U788" t="str">
            <v>н/д</v>
          </cell>
          <cell r="V788">
            <v>5</v>
          </cell>
          <cell r="W788">
            <v>5</v>
          </cell>
          <cell r="X788">
            <v>5</v>
          </cell>
          <cell r="Y788">
            <v>5</v>
          </cell>
          <cell r="Z788">
            <v>5</v>
          </cell>
          <cell r="AA788">
            <v>5</v>
          </cell>
          <cell r="AB788">
            <v>5</v>
          </cell>
          <cell r="AC788">
            <v>5</v>
          </cell>
          <cell r="AD788">
            <v>1</v>
          </cell>
          <cell r="AE788">
            <v>10</v>
          </cell>
          <cell r="AF788" t="str">
            <v>Адвокаты</v>
          </cell>
        </row>
        <row r="789">
          <cell r="E789" t="str">
            <v>1-JDSAOZ</v>
          </cell>
          <cell r="G789" t="str">
            <v>СК</v>
          </cell>
          <cell r="H789" t="str">
            <v>Бутадиен-стирольный каучук эмульсионной полимеризации (СКС)</v>
          </cell>
          <cell r="I789">
            <v>5</v>
          </cell>
          <cell r="J789">
            <v>5</v>
          </cell>
          <cell r="K789">
            <v>5</v>
          </cell>
          <cell r="L789">
            <v>5</v>
          </cell>
          <cell r="M789">
            <v>5</v>
          </cell>
          <cell r="N789">
            <v>3</v>
          </cell>
          <cell r="O789">
            <v>4</v>
          </cell>
          <cell r="P789">
            <v>4</v>
          </cell>
          <cell r="Q789">
            <v>5</v>
          </cell>
          <cell r="R789">
            <v>5</v>
          </cell>
          <cell r="S789">
            <v>5</v>
          </cell>
          <cell r="T789">
            <v>5</v>
          </cell>
          <cell r="U789" t="str">
            <v>н/д</v>
          </cell>
          <cell r="V789">
            <v>2</v>
          </cell>
          <cell r="W789">
            <v>4</v>
          </cell>
          <cell r="X789">
            <v>5</v>
          </cell>
          <cell r="Y789">
            <v>5</v>
          </cell>
          <cell r="Z789">
            <v>5</v>
          </cell>
          <cell r="AA789">
            <v>5</v>
          </cell>
          <cell r="AB789">
            <v>4</v>
          </cell>
          <cell r="AC789">
            <v>5</v>
          </cell>
          <cell r="AD789">
            <v>0.875</v>
          </cell>
          <cell r="AE789">
            <v>10</v>
          </cell>
          <cell r="AF789" t="str">
            <v>Адвокаты</v>
          </cell>
        </row>
        <row r="790">
          <cell r="E790" t="str">
            <v>1-JDSAOZ</v>
          </cell>
          <cell r="G790" t="str">
            <v>СК</v>
          </cell>
          <cell r="H790" t="str">
            <v>Синтетический каучук бутадиеновый СКД</v>
          </cell>
          <cell r="I790">
            <v>5</v>
          </cell>
          <cell r="J790">
            <v>5</v>
          </cell>
          <cell r="K790">
            <v>5</v>
          </cell>
          <cell r="L790">
            <v>5</v>
          </cell>
          <cell r="M790">
            <v>5</v>
          </cell>
          <cell r="N790">
            <v>3</v>
          </cell>
          <cell r="O790">
            <v>4</v>
          </cell>
          <cell r="P790">
            <v>4</v>
          </cell>
          <cell r="Q790">
            <v>5</v>
          </cell>
          <cell r="R790">
            <v>5</v>
          </cell>
          <cell r="S790">
            <v>5</v>
          </cell>
          <cell r="T790">
            <v>5</v>
          </cell>
          <cell r="U790" t="str">
            <v>н/д</v>
          </cell>
          <cell r="V790">
            <v>2</v>
          </cell>
          <cell r="W790">
            <v>4</v>
          </cell>
          <cell r="X790">
            <v>5</v>
          </cell>
          <cell r="Y790">
            <v>5</v>
          </cell>
          <cell r="Z790">
            <v>5</v>
          </cell>
          <cell r="AA790">
            <v>5</v>
          </cell>
          <cell r="AB790">
            <v>4</v>
          </cell>
          <cell r="AC790">
            <v>5</v>
          </cell>
          <cell r="AD790">
            <v>0.875</v>
          </cell>
          <cell r="AE790">
            <v>10</v>
          </cell>
          <cell r="AF790" t="str">
            <v>Адвокаты</v>
          </cell>
        </row>
        <row r="791">
          <cell r="E791" t="str">
            <v>1-IZRF7U</v>
          </cell>
          <cell r="G791" t="str">
            <v>СК</v>
          </cell>
          <cell r="H791" t="str">
            <v>Бутадиен-стирольный термоэластопласт</v>
          </cell>
          <cell r="I791">
            <v>3</v>
          </cell>
          <cell r="J791">
            <v>4</v>
          </cell>
          <cell r="K791">
            <v>3</v>
          </cell>
          <cell r="L791">
            <v>3</v>
          </cell>
          <cell r="M791">
            <v>4</v>
          </cell>
          <cell r="N791">
            <v>2</v>
          </cell>
          <cell r="O791">
            <v>4</v>
          </cell>
          <cell r="P791">
            <v>2</v>
          </cell>
          <cell r="Q791">
            <v>4</v>
          </cell>
          <cell r="R791">
            <v>2</v>
          </cell>
          <cell r="S791">
            <v>4</v>
          </cell>
          <cell r="T791">
            <v>4</v>
          </cell>
          <cell r="U791" t="str">
            <v>н/д</v>
          </cell>
          <cell r="V791">
            <v>3</v>
          </cell>
          <cell r="W791">
            <v>3</v>
          </cell>
          <cell r="X791">
            <v>3</v>
          </cell>
          <cell r="Y791">
            <v>3</v>
          </cell>
          <cell r="Z791">
            <v>2</v>
          </cell>
          <cell r="AA791">
            <v>4</v>
          </cell>
          <cell r="AB791">
            <v>3</v>
          </cell>
          <cell r="AC791">
            <v>3</v>
          </cell>
          <cell r="AD791">
            <v>0.6</v>
          </cell>
          <cell r="AE791">
            <v>6</v>
          </cell>
          <cell r="AF791" t="str">
            <v>Мигранты</v>
          </cell>
        </row>
        <row r="792">
          <cell r="E792" t="str">
            <v>1-JDSADQ</v>
          </cell>
          <cell r="G792" t="str">
            <v>СК</v>
          </cell>
          <cell r="H792" t="str">
            <v>Бутадиен-стирольный термоэластопласт</v>
          </cell>
          <cell r="I792">
            <v>5</v>
          </cell>
          <cell r="J792">
            <v>5</v>
          </cell>
          <cell r="K792">
            <v>5</v>
          </cell>
          <cell r="L792">
            <v>5</v>
          </cell>
          <cell r="M792">
            <v>5</v>
          </cell>
          <cell r="N792">
            <v>4</v>
          </cell>
          <cell r="O792">
            <v>4</v>
          </cell>
          <cell r="P792">
            <v>4</v>
          </cell>
          <cell r="Q792">
            <v>5</v>
          </cell>
          <cell r="R792">
            <v>5</v>
          </cell>
          <cell r="S792">
            <v>5</v>
          </cell>
          <cell r="T792">
            <v>5</v>
          </cell>
          <cell r="U792">
            <v>5</v>
          </cell>
          <cell r="V792">
            <v>5</v>
          </cell>
          <cell r="W792">
            <v>4</v>
          </cell>
          <cell r="X792">
            <v>5</v>
          </cell>
          <cell r="Y792">
            <v>5</v>
          </cell>
          <cell r="Z792">
            <v>5</v>
          </cell>
          <cell r="AA792">
            <v>5</v>
          </cell>
          <cell r="AB792">
            <v>5</v>
          </cell>
          <cell r="AC792">
            <v>5</v>
          </cell>
          <cell r="AD792">
            <v>0.97499999999999998</v>
          </cell>
          <cell r="AE792">
            <v>10</v>
          </cell>
          <cell r="AF792" t="str">
            <v>Адвокаты</v>
          </cell>
        </row>
        <row r="793">
          <cell r="E793" t="str">
            <v>1-JDRO4M</v>
          </cell>
          <cell r="G793" t="str">
            <v>СК</v>
          </cell>
          <cell r="H793" t="str">
            <v>Бутадиен-стирольный каучук эмульсионной полимеризации (СКС)</v>
          </cell>
          <cell r="I793">
            <v>5</v>
          </cell>
          <cell r="J793">
            <v>5</v>
          </cell>
          <cell r="K793">
            <v>4</v>
          </cell>
          <cell r="L793">
            <v>5</v>
          </cell>
          <cell r="M793">
            <v>5</v>
          </cell>
          <cell r="N793">
            <v>4</v>
          </cell>
          <cell r="O793">
            <v>4</v>
          </cell>
          <cell r="P793">
            <v>4</v>
          </cell>
          <cell r="Q793">
            <v>5</v>
          </cell>
          <cell r="R793">
            <v>5</v>
          </cell>
          <cell r="S793">
            <v>5</v>
          </cell>
          <cell r="T793">
            <v>5</v>
          </cell>
          <cell r="U793" t="str">
            <v>н/д</v>
          </cell>
          <cell r="V793">
            <v>5</v>
          </cell>
          <cell r="W793">
            <v>5</v>
          </cell>
          <cell r="X793">
            <v>5</v>
          </cell>
          <cell r="Y793">
            <v>5</v>
          </cell>
          <cell r="Z793">
            <v>5</v>
          </cell>
          <cell r="AA793">
            <v>5</v>
          </cell>
          <cell r="AB793">
            <v>5</v>
          </cell>
          <cell r="AC793">
            <v>5</v>
          </cell>
          <cell r="AD793">
            <v>1</v>
          </cell>
          <cell r="AE793">
            <v>10</v>
          </cell>
          <cell r="AF793" t="str">
            <v>Адвокаты</v>
          </cell>
        </row>
        <row r="794">
          <cell r="E794" t="str">
            <v>1-JDRO4M</v>
          </cell>
          <cell r="G794" t="str">
            <v>СК</v>
          </cell>
          <cell r="H794" t="str">
            <v>Синтетический каучук бутадиеновый СКД-НД</v>
          </cell>
          <cell r="I794">
            <v>5</v>
          </cell>
          <cell r="J794">
            <v>5</v>
          </cell>
          <cell r="K794">
            <v>4</v>
          </cell>
          <cell r="L794">
            <v>5</v>
          </cell>
          <cell r="M794">
            <v>5</v>
          </cell>
          <cell r="N794">
            <v>4</v>
          </cell>
          <cell r="O794">
            <v>4</v>
          </cell>
          <cell r="P794">
            <v>4</v>
          </cell>
          <cell r="Q794">
            <v>5</v>
          </cell>
          <cell r="R794">
            <v>5</v>
          </cell>
          <cell r="S794">
            <v>5</v>
          </cell>
          <cell r="T794">
            <v>5</v>
          </cell>
          <cell r="U794" t="str">
            <v>н/д</v>
          </cell>
          <cell r="V794">
            <v>5</v>
          </cell>
          <cell r="W794">
            <v>5</v>
          </cell>
          <cell r="X794">
            <v>5</v>
          </cell>
          <cell r="Y794">
            <v>5</v>
          </cell>
          <cell r="Z794">
            <v>5</v>
          </cell>
          <cell r="AA794">
            <v>5</v>
          </cell>
          <cell r="AB794">
            <v>5</v>
          </cell>
          <cell r="AC794">
            <v>5</v>
          </cell>
          <cell r="AD794">
            <v>1</v>
          </cell>
          <cell r="AE794">
            <v>10</v>
          </cell>
          <cell r="AF794" t="str">
            <v>Адвокаты</v>
          </cell>
        </row>
        <row r="795">
          <cell r="E795" t="str">
            <v>1-JDT0R9</v>
          </cell>
          <cell r="G795" t="str">
            <v>СК</v>
          </cell>
          <cell r="H795" t="str">
            <v>Бутадиен-стирольный каучук растворной полимеризации (ДССК)</v>
          </cell>
          <cell r="I795">
            <v>5</v>
          </cell>
          <cell r="J795">
            <v>5</v>
          </cell>
          <cell r="K795">
            <v>5</v>
          </cell>
          <cell r="L795">
            <v>5</v>
          </cell>
          <cell r="M795">
            <v>5</v>
          </cell>
          <cell r="N795">
            <v>5</v>
          </cell>
          <cell r="O795">
            <v>5</v>
          </cell>
          <cell r="P795">
            <v>5</v>
          </cell>
          <cell r="Q795">
            <v>5</v>
          </cell>
          <cell r="R795">
            <v>5</v>
          </cell>
          <cell r="S795">
            <v>5</v>
          </cell>
          <cell r="T795">
            <v>5</v>
          </cell>
          <cell r="U795" t="str">
            <v>н/д</v>
          </cell>
          <cell r="V795">
            <v>5</v>
          </cell>
          <cell r="W795">
            <v>5</v>
          </cell>
          <cell r="X795">
            <v>5</v>
          </cell>
          <cell r="Y795">
            <v>5</v>
          </cell>
          <cell r="Z795">
            <v>5</v>
          </cell>
          <cell r="AA795">
            <v>5</v>
          </cell>
          <cell r="AB795">
            <v>5</v>
          </cell>
          <cell r="AC795">
            <v>5</v>
          </cell>
          <cell r="AD795">
            <v>1</v>
          </cell>
          <cell r="AE795">
            <v>10</v>
          </cell>
          <cell r="AF795" t="str">
            <v>Адвокаты</v>
          </cell>
        </row>
        <row r="796">
          <cell r="E796" t="str">
            <v>1-JDT0R9</v>
          </cell>
          <cell r="G796" t="str">
            <v>СК</v>
          </cell>
          <cell r="H796" t="str">
            <v>Бутадиен-стирольный каучук эмульсионной полимеризации (СКС)</v>
          </cell>
          <cell r="I796">
            <v>5</v>
          </cell>
          <cell r="J796">
            <v>5</v>
          </cell>
          <cell r="K796">
            <v>5</v>
          </cell>
          <cell r="L796">
            <v>5</v>
          </cell>
          <cell r="M796">
            <v>5</v>
          </cell>
          <cell r="N796">
            <v>5</v>
          </cell>
          <cell r="O796">
            <v>5</v>
          </cell>
          <cell r="P796">
            <v>5</v>
          </cell>
          <cell r="Q796">
            <v>5</v>
          </cell>
          <cell r="R796">
            <v>5</v>
          </cell>
          <cell r="S796">
            <v>5</v>
          </cell>
          <cell r="T796">
            <v>5</v>
          </cell>
          <cell r="U796" t="str">
            <v>н/д</v>
          </cell>
          <cell r="V796">
            <v>5</v>
          </cell>
          <cell r="W796">
            <v>5</v>
          </cell>
          <cell r="X796">
            <v>5</v>
          </cell>
          <cell r="Y796">
            <v>5</v>
          </cell>
          <cell r="Z796">
            <v>5</v>
          </cell>
          <cell r="AA796">
            <v>5</v>
          </cell>
          <cell r="AB796">
            <v>5</v>
          </cell>
          <cell r="AC796">
            <v>5</v>
          </cell>
          <cell r="AD796">
            <v>1</v>
          </cell>
          <cell r="AE796">
            <v>10</v>
          </cell>
          <cell r="AF796" t="str">
            <v>Адвокаты</v>
          </cell>
        </row>
        <row r="797">
          <cell r="E797" t="str">
            <v>1-JDT0R9</v>
          </cell>
          <cell r="G797" t="str">
            <v>СК</v>
          </cell>
          <cell r="H797" t="str">
            <v>Синтетический каучук бутадиеновый СКД</v>
          </cell>
          <cell r="I797">
            <v>5</v>
          </cell>
          <cell r="J797">
            <v>5</v>
          </cell>
          <cell r="K797">
            <v>5</v>
          </cell>
          <cell r="L797">
            <v>5</v>
          </cell>
          <cell r="M797">
            <v>5</v>
          </cell>
          <cell r="N797">
            <v>5</v>
          </cell>
          <cell r="O797">
            <v>5</v>
          </cell>
          <cell r="P797">
            <v>5</v>
          </cell>
          <cell r="Q797">
            <v>5</v>
          </cell>
          <cell r="R797">
            <v>5</v>
          </cell>
          <cell r="S797">
            <v>5</v>
          </cell>
          <cell r="T797">
            <v>5</v>
          </cell>
          <cell r="U797" t="str">
            <v>н/д</v>
          </cell>
          <cell r="V797">
            <v>5</v>
          </cell>
          <cell r="W797">
            <v>5</v>
          </cell>
          <cell r="X797">
            <v>5</v>
          </cell>
          <cell r="Y797">
            <v>5</v>
          </cell>
          <cell r="Z797">
            <v>5</v>
          </cell>
          <cell r="AA797">
            <v>5</v>
          </cell>
          <cell r="AB797">
            <v>5</v>
          </cell>
          <cell r="AC797">
            <v>5</v>
          </cell>
          <cell r="AD797">
            <v>1</v>
          </cell>
          <cell r="AE797">
            <v>10</v>
          </cell>
          <cell r="AF797" t="str">
            <v>Адвокаты</v>
          </cell>
        </row>
        <row r="798">
          <cell r="E798" t="str">
            <v>1-JDT0R9</v>
          </cell>
          <cell r="G798" t="str">
            <v>СК</v>
          </cell>
          <cell r="H798" t="str">
            <v>Синтетический каучук бутадиеновый СКД-НД</v>
          </cell>
          <cell r="I798">
            <v>5</v>
          </cell>
          <cell r="J798">
            <v>5</v>
          </cell>
          <cell r="K798">
            <v>5</v>
          </cell>
          <cell r="L798">
            <v>5</v>
          </cell>
          <cell r="M798">
            <v>5</v>
          </cell>
          <cell r="N798">
            <v>5</v>
          </cell>
          <cell r="O798">
            <v>5</v>
          </cell>
          <cell r="P798">
            <v>5</v>
          </cell>
          <cell r="Q798">
            <v>5</v>
          </cell>
          <cell r="R798">
            <v>5</v>
          </cell>
          <cell r="S798">
            <v>5</v>
          </cell>
          <cell r="T798">
            <v>5</v>
          </cell>
          <cell r="U798" t="str">
            <v>н/д</v>
          </cell>
          <cell r="V798">
            <v>5</v>
          </cell>
          <cell r="W798">
            <v>5</v>
          </cell>
          <cell r="X798">
            <v>5</v>
          </cell>
          <cell r="Y798">
            <v>5</v>
          </cell>
          <cell r="Z798">
            <v>5</v>
          </cell>
          <cell r="AA798">
            <v>5</v>
          </cell>
          <cell r="AB798">
            <v>5</v>
          </cell>
          <cell r="AC798">
            <v>5</v>
          </cell>
          <cell r="AD798">
            <v>1</v>
          </cell>
          <cell r="AE798">
            <v>10</v>
          </cell>
          <cell r="AF798" t="str">
            <v>Адвокаты</v>
          </cell>
        </row>
        <row r="799">
          <cell r="E799" t="str">
            <v>1-JDT13R</v>
          </cell>
          <cell r="G799" t="str">
            <v>СК</v>
          </cell>
          <cell r="H799" t="str">
            <v>Бутадиен-стирольный каучук эмульсионной полимеризации (СКС)</v>
          </cell>
          <cell r="I799">
            <v>5</v>
          </cell>
          <cell r="J799">
            <v>5</v>
          </cell>
          <cell r="K799">
            <v>5</v>
          </cell>
          <cell r="L799">
            <v>5</v>
          </cell>
          <cell r="M799">
            <v>3</v>
          </cell>
          <cell r="N799">
            <v>4</v>
          </cell>
          <cell r="O799">
            <v>4</v>
          </cell>
          <cell r="P799">
            <v>4</v>
          </cell>
          <cell r="Q799">
            <v>5</v>
          </cell>
          <cell r="R799">
            <v>5</v>
          </cell>
          <cell r="S799">
            <v>5</v>
          </cell>
          <cell r="T799">
            <v>5</v>
          </cell>
          <cell r="U799" t="str">
            <v>н/д</v>
          </cell>
          <cell r="V799">
            <v>4</v>
          </cell>
          <cell r="W799">
            <v>4</v>
          </cell>
          <cell r="X799">
            <v>5</v>
          </cell>
          <cell r="Y799">
            <v>5</v>
          </cell>
          <cell r="Z799">
            <v>3</v>
          </cell>
          <cell r="AA799">
            <v>5</v>
          </cell>
          <cell r="AB799">
            <v>4</v>
          </cell>
          <cell r="AC799">
            <v>5</v>
          </cell>
          <cell r="AD799">
            <v>0.875</v>
          </cell>
          <cell r="AE799">
            <v>8</v>
          </cell>
          <cell r="AF799" t="str">
            <v>Адвокаты</v>
          </cell>
        </row>
        <row r="800">
          <cell r="E800" t="str">
            <v>1-JDT13R</v>
          </cell>
          <cell r="G800" t="str">
            <v>СК</v>
          </cell>
          <cell r="H800" t="str">
            <v>Синтетический каучук бутадиеновый СКД-НД</v>
          </cell>
          <cell r="I800">
            <v>5</v>
          </cell>
          <cell r="J800">
            <v>5</v>
          </cell>
          <cell r="K800">
            <v>5</v>
          </cell>
          <cell r="L800">
            <v>5</v>
          </cell>
          <cell r="M800">
            <v>3</v>
          </cell>
          <cell r="N800">
            <v>4</v>
          </cell>
          <cell r="O800">
            <v>4</v>
          </cell>
          <cell r="P800">
            <v>4</v>
          </cell>
          <cell r="Q800">
            <v>5</v>
          </cell>
          <cell r="R800">
            <v>5</v>
          </cell>
          <cell r="S800">
            <v>5</v>
          </cell>
          <cell r="T800">
            <v>5</v>
          </cell>
          <cell r="U800" t="str">
            <v>н/д</v>
          </cell>
          <cell r="V800">
            <v>4</v>
          </cell>
          <cell r="W800">
            <v>4</v>
          </cell>
          <cell r="X800">
            <v>5</v>
          </cell>
          <cell r="Y800">
            <v>5</v>
          </cell>
          <cell r="Z800">
            <v>3</v>
          </cell>
          <cell r="AA800">
            <v>5</v>
          </cell>
          <cell r="AB800">
            <v>4</v>
          </cell>
          <cell r="AC800">
            <v>5</v>
          </cell>
          <cell r="AD800">
            <v>0.875</v>
          </cell>
          <cell r="AE800">
            <v>8</v>
          </cell>
          <cell r="AF800" t="str">
            <v>Адвокаты</v>
          </cell>
        </row>
        <row r="801">
          <cell r="E801" t="str">
            <v>1-JQJRFY</v>
          </cell>
          <cell r="G801" t="str">
            <v>СК</v>
          </cell>
          <cell r="H801" t="str">
            <v>Бутадиен-стирольный каучук эмульсионной полимеризации (СКС)</v>
          </cell>
          <cell r="I801">
            <v>4</v>
          </cell>
          <cell r="J801">
            <v>5</v>
          </cell>
          <cell r="K801">
            <v>4</v>
          </cell>
          <cell r="L801">
            <v>5</v>
          </cell>
          <cell r="M801">
            <v>4</v>
          </cell>
          <cell r="N801">
            <v>4</v>
          </cell>
          <cell r="O801">
            <v>5</v>
          </cell>
          <cell r="P801">
            <v>4</v>
          </cell>
          <cell r="Q801">
            <v>5</v>
          </cell>
          <cell r="R801">
            <v>5</v>
          </cell>
          <cell r="S801">
            <v>5</v>
          </cell>
          <cell r="T801">
            <v>5</v>
          </cell>
          <cell r="U801">
            <v>5</v>
          </cell>
          <cell r="V801">
            <v>4</v>
          </cell>
          <cell r="W801">
            <v>4</v>
          </cell>
          <cell r="X801">
            <v>4</v>
          </cell>
          <cell r="Y801">
            <v>4</v>
          </cell>
          <cell r="Z801">
            <v>5</v>
          </cell>
          <cell r="AA801">
            <v>5</v>
          </cell>
          <cell r="AB801">
            <v>4</v>
          </cell>
          <cell r="AC801">
            <v>4</v>
          </cell>
          <cell r="AD801">
            <v>0.85</v>
          </cell>
          <cell r="AE801">
            <v>10</v>
          </cell>
          <cell r="AF801" t="str">
            <v>Адвокаты</v>
          </cell>
        </row>
        <row r="802">
          <cell r="E802" t="str">
            <v>1-JQJRFY</v>
          </cell>
          <cell r="G802" t="str">
            <v>СК</v>
          </cell>
          <cell r="H802" t="str">
            <v>Синтетический каучук бутадиеновый СКД</v>
          </cell>
          <cell r="I802">
            <v>4</v>
          </cell>
          <cell r="J802">
            <v>5</v>
          </cell>
          <cell r="K802">
            <v>4</v>
          </cell>
          <cell r="L802">
            <v>5</v>
          </cell>
          <cell r="M802">
            <v>4</v>
          </cell>
          <cell r="N802">
            <v>4</v>
          </cell>
          <cell r="O802">
            <v>5</v>
          </cell>
          <cell r="P802">
            <v>4</v>
          </cell>
          <cell r="Q802">
            <v>5</v>
          </cell>
          <cell r="R802">
            <v>5</v>
          </cell>
          <cell r="S802">
            <v>5</v>
          </cell>
          <cell r="T802">
            <v>5</v>
          </cell>
          <cell r="U802">
            <v>5</v>
          </cell>
          <cell r="V802">
            <v>4</v>
          </cell>
          <cell r="W802">
            <v>4</v>
          </cell>
          <cell r="X802">
            <v>4</v>
          </cell>
          <cell r="Y802">
            <v>4</v>
          </cell>
          <cell r="Z802">
            <v>5</v>
          </cell>
          <cell r="AA802">
            <v>5</v>
          </cell>
          <cell r="AB802">
            <v>4</v>
          </cell>
          <cell r="AC802">
            <v>4</v>
          </cell>
          <cell r="AD802">
            <v>0.85</v>
          </cell>
          <cell r="AE802">
            <v>9</v>
          </cell>
          <cell r="AF802" t="str">
            <v>Адвокаты</v>
          </cell>
        </row>
        <row r="803">
          <cell r="E803" t="str">
            <v>1-IZSGC4</v>
          </cell>
          <cell r="G803" t="str">
            <v>СК</v>
          </cell>
          <cell r="H803" t="str">
            <v>Бутадиен-стирольный термоэластопласт</v>
          </cell>
          <cell r="I803">
            <v>5</v>
          </cell>
          <cell r="J803">
            <v>5</v>
          </cell>
          <cell r="K803">
            <v>5</v>
          </cell>
          <cell r="L803">
            <v>5</v>
          </cell>
          <cell r="M803">
            <v>5</v>
          </cell>
          <cell r="N803">
            <v>5</v>
          </cell>
          <cell r="O803">
            <v>5</v>
          </cell>
          <cell r="P803">
            <v>5</v>
          </cell>
          <cell r="Q803">
            <v>5</v>
          </cell>
          <cell r="R803">
            <v>5</v>
          </cell>
          <cell r="S803">
            <v>5</v>
          </cell>
          <cell r="T803">
            <v>5</v>
          </cell>
          <cell r="U803" t="str">
            <v>н/д</v>
          </cell>
          <cell r="V803">
            <v>5</v>
          </cell>
          <cell r="W803">
            <v>5</v>
          </cell>
          <cell r="X803">
            <v>5</v>
          </cell>
          <cell r="Y803">
            <v>5</v>
          </cell>
          <cell r="Z803">
            <v>5</v>
          </cell>
          <cell r="AA803">
            <v>5</v>
          </cell>
          <cell r="AB803">
            <v>5</v>
          </cell>
          <cell r="AC803">
            <v>5</v>
          </cell>
          <cell r="AD803">
            <v>1</v>
          </cell>
          <cell r="AE803">
            <v>7</v>
          </cell>
          <cell r="AF803" t="str">
            <v>Адвокаты</v>
          </cell>
        </row>
        <row r="804">
          <cell r="E804" t="str">
            <v>1-KAZVQK</v>
          </cell>
          <cell r="G804" t="str">
            <v>СК</v>
          </cell>
          <cell r="H804" t="str">
            <v>Бутадиен-стирольный термоэластопласт</v>
          </cell>
          <cell r="I804">
            <v>4</v>
          </cell>
          <cell r="J804">
            <v>5</v>
          </cell>
          <cell r="K804">
            <v>5</v>
          </cell>
          <cell r="L804">
            <v>5</v>
          </cell>
          <cell r="M804">
            <v>5</v>
          </cell>
          <cell r="N804">
            <v>4</v>
          </cell>
          <cell r="O804">
            <v>4</v>
          </cell>
          <cell r="P804">
            <v>4</v>
          </cell>
          <cell r="Q804">
            <v>4</v>
          </cell>
          <cell r="R804">
            <v>5</v>
          </cell>
          <cell r="S804">
            <v>5</v>
          </cell>
          <cell r="T804">
            <v>5</v>
          </cell>
          <cell r="U804" t="str">
            <v>н/д</v>
          </cell>
          <cell r="V804">
            <v>4</v>
          </cell>
          <cell r="W804">
            <v>5</v>
          </cell>
          <cell r="X804">
            <v>5</v>
          </cell>
          <cell r="Y804">
            <v>5</v>
          </cell>
          <cell r="Z804">
            <v>5</v>
          </cell>
          <cell r="AA804">
            <v>5</v>
          </cell>
          <cell r="AB804">
            <v>5</v>
          </cell>
          <cell r="AC804">
            <v>4</v>
          </cell>
          <cell r="AD804">
            <v>0.95</v>
          </cell>
          <cell r="AE804">
            <v>10</v>
          </cell>
          <cell r="AF804" t="str">
            <v>Адвокаты</v>
          </cell>
        </row>
        <row r="805">
          <cell r="E805" t="str">
            <v>1-KPVJ5D</v>
          </cell>
          <cell r="G805" t="str">
            <v>СК</v>
          </cell>
          <cell r="H805" t="str">
            <v>Бутадиен-стирольный термоэластопласт</v>
          </cell>
          <cell r="I805">
            <v>5</v>
          </cell>
          <cell r="J805">
            <v>5</v>
          </cell>
          <cell r="K805">
            <v>4</v>
          </cell>
          <cell r="L805">
            <v>5</v>
          </cell>
          <cell r="M805">
            <v>5</v>
          </cell>
          <cell r="N805">
            <v>4</v>
          </cell>
          <cell r="O805">
            <v>4</v>
          </cell>
          <cell r="P805">
            <v>4</v>
          </cell>
          <cell r="Q805">
            <v>5</v>
          </cell>
          <cell r="R805">
            <v>5</v>
          </cell>
          <cell r="S805">
            <v>4</v>
          </cell>
          <cell r="T805">
            <v>5</v>
          </cell>
          <cell r="U805">
            <v>5</v>
          </cell>
          <cell r="V805">
            <v>5</v>
          </cell>
          <cell r="W805">
            <v>4</v>
          </cell>
          <cell r="X805">
            <v>5</v>
          </cell>
          <cell r="Y805">
            <v>5</v>
          </cell>
          <cell r="Z805">
            <v>5</v>
          </cell>
          <cell r="AA805">
            <v>5</v>
          </cell>
          <cell r="AB805">
            <v>5</v>
          </cell>
          <cell r="AC805">
            <v>5</v>
          </cell>
          <cell r="AD805">
            <v>0.97499999999999998</v>
          </cell>
          <cell r="AE805">
            <v>10</v>
          </cell>
          <cell r="AF805" t="str">
            <v>Адвокаты</v>
          </cell>
        </row>
        <row r="806">
          <cell r="E806" t="str">
            <v>1-KPWAFE</v>
          </cell>
          <cell r="G806" t="str">
            <v>СК</v>
          </cell>
          <cell r="H806" t="str">
            <v>Бутадиен-стирольный термоэластопласт</v>
          </cell>
          <cell r="I806">
            <v>5</v>
          </cell>
          <cell r="J806">
            <v>5</v>
          </cell>
          <cell r="K806">
            <v>5</v>
          </cell>
          <cell r="L806">
            <v>5</v>
          </cell>
          <cell r="M806">
            <v>5</v>
          </cell>
          <cell r="N806">
            <v>4</v>
          </cell>
          <cell r="O806">
            <v>5</v>
          </cell>
          <cell r="P806">
            <v>4</v>
          </cell>
          <cell r="Q806">
            <v>5</v>
          </cell>
          <cell r="R806">
            <v>5</v>
          </cell>
          <cell r="S806">
            <v>5</v>
          </cell>
          <cell r="T806">
            <v>5</v>
          </cell>
          <cell r="U806">
            <v>5</v>
          </cell>
          <cell r="V806">
            <v>3</v>
          </cell>
          <cell r="W806">
            <v>4</v>
          </cell>
          <cell r="X806">
            <v>5</v>
          </cell>
          <cell r="Y806">
            <v>5</v>
          </cell>
          <cell r="Z806">
            <v>5</v>
          </cell>
          <cell r="AA806">
            <v>5</v>
          </cell>
          <cell r="AB806">
            <v>5</v>
          </cell>
          <cell r="AC806">
            <v>5</v>
          </cell>
          <cell r="AD806">
            <v>0.92500000000000004</v>
          </cell>
          <cell r="AE806">
            <v>10</v>
          </cell>
          <cell r="AF806" t="str">
            <v>Адвокаты</v>
          </cell>
        </row>
        <row r="807">
          <cell r="E807" t="str">
            <v>1-KPYH5H</v>
          </cell>
          <cell r="G807" t="str">
            <v>СК</v>
          </cell>
          <cell r="H807" t="str">
            <v>Бутадиен-стирольный термоэластопласт</v>
          </cell>
          <cell r="I807">
            <v>5</v>
          </cell>
          <cell r="J807">
            <v>5</v>
          </cell>
          <cell r="K807">
            <v>5</v>
          </cell>
          <cell r="L807">
            <v>5</v>
          </cell>
          <cell r="M807">
            <v>4</v>
          </cell>
          <cell r="N807">
            <v>5</v>
          </cell>
          <cell r="O807">
            <v>4</v>
          </cell>
          <cell r="P807">
            <v>5</v>
          </cell>
          <cell r="Q807">
            <v>5</v>
          </cell>
          <cell r="R807">
            <v>5</v>
          </cell>
          <cell r="S807">
            <v>5</v>
          </cell>
          <cell r="T807">
            <v>5</v>
          </cell>
          <cell r="U807">
            <v>5</v>
          </cell>
          <cell r="V807">
            <v>5</v>
          </cell>
          <cell r="W807">
            <v>5</v>
          </cell>
          <cell r="X807">
            <v>5</v>
          </cell>
          <cell r="Y807">
            <v>5</v>
          </cell>
          <cell r="Z807">
            <v>5</v>
          </cell>
          <cell r="AA807">
            <v>5</v>
          </cell>
          <cell r="AB807">
            <v>5</v>
          </cell>
          <cell r="AC807">
            <v>5</v>
          </cell>
          <cell r="AD807">
            <v>1</v>
          </cell>
          <cell r="AE807">
            <v>10</v>
          </cell>
          <cell r="AF807" t="str">
            <v>Адвокаты</v>
          </cell>
        </row>
        <row r="808">
          <cell r="E808" t="str">
            <v>1-LC93TM</v>
          </cell>
          <cell r="G808" t="str">
            <v>СК</v>
          </cell>
          <cell r="H808" t="str">
            <v>Бутадиен-стирольный термоэластопласт</v>
          </cell>
          <cell r="I808">
            <v>5</v>
          </cell>
          <cell r="J808">
            <v>5</v>
          </cell>
          <cell r="K808">
            <v>5</v>
          </cell>
          <cell r="L808">
            <v>5</v>
          </cell>
          <cell r="M808">
            <v>5</v>
          </cell>
          <cell r="N808">
            <v>4</v>
          </cell>
          <cell r="O808">
            <v>4</v>
          </cell>
          <cell r="P808">
            <v>4</v>
          </cell>
          <cell r="Q808">
            <v>5</v>
          </cell>
          <cell r="R808">
            <v>4</v>
          </cell>
          <cell r="S808">
            <v>5</v>
          </cell>
          <cell r="T808">
            <v>5</v>
          </cell>
          <cell r="U808" t="str">
            <v>н/д</v>
          </cell>
          <cell r="V808">
            <v>3</v>
          </cell>
          <cell r="W808">
            <v>4</v>
          </cell>
          <cell r="X808">
            <v>5</v>
          </cell>
          <cell r="Y808">
            <v>5</v>
          </cell>
          <cell r="Z808">
            <v>4</v>
          </cell>
          <cell r="AA808">
            <v>5</v>
          </cell>
          <cell r="AB808">
            <v>5</v>
          </cell>
          <cell r="AC808">
            <v>5</v>
          </cell>
          <cell r="AD808">
            <v>0.9</v>
          </cell>
          <cell r="AE808">
            <v>9</v>
          </cell>
          <cell r="AF808" t="str">
            <v>Адвокаты</v>
          </cell>
        </row>
        <row r="809">
          <cell r="E809" t="str">
            <v>1-LCARDU</v>
          </cell>
          <cell r="G809" t="str">
            <v>СК</v>
          </cell>
          <cell r="H809" t="str">
            <v>Бутадиен-нитрильный каучук</v>
          </cell>
          <cell r="I809">
            <v>4</v>
          </cell>
          <cell r="J809">
            <v>5</v>
          </cell>
          <cell r="K809">
            <v>4</v>
          </cell>
          <cell r="L809">
            <v>5</v>
          </cell>
          <cell r="M809">
            <v>5</v>
          </cell>
          <cell r="N809">
            <v>5</v>
          </cell>
          <cell r="O809">
            <v>5</v>
          </cell>
          <cell r="P809">
            <v>5</v>
          </cell>
          <cell r="Q809">
            <v>5</v>
          </cell>
          <cell r="R809">
            <v>5</v>
          </cell>
          <cell r="S809">
            <v>5</v>
          </cell>
          <cell r="T809">
            <v>5</v>
          </cell>
          <cell r="U809" t="str">
            <v>н/д</v>
          </cell>
          <cell r="V809">
            <v>5</v>
          </cell>
          <cell r="W809">
            <v>4</v>
          </cell>
          <cell r="X809">
            <v>5</v>
          </cell>
          <cell r="Y809">
            <v>5</v>
          </cell>
          <cell r="Z809">
            <v>3</v>
          </cell>
          <cell r="AA809">
            <v>5</v>
          </cell>
          <cell r="AB809">
            <v>4</v>
          </cell>
          <cell r="AC809">
            <v>5</v>
          </cell>
          <cell r="AD809">
            <v>0.9</v>
          </cell>
          <cell r="AE809">
            <v>10</v>
          </cell>
          <cell r="AF809" t="str">
            <v>Адвокаты</v>
          </cell>
        </row>
        <row r="810">
          <cell r="E810" t="str">
            <v>1-LCARDU</v>
          </cell>
          <cell r="G810" t="str">
            <v>СК</v>
          </cell>
          <cell r="H810" t="str">
            <v>Бутадиен-стирольный термоэластопласт</v>
          </cell>
          <cell r="I810">
            <v>4</v>
          </cell>
          <cell r="J810">
            <v>5</v>
          </cell>
          <cell r="K810">
            <v>4</v>
          </cell>
          <cell r="L810">
            <v>5</v>
          </cell>
          <cell r="M810">
            <v>5</v>
          </cell>
          <cell r="N810">
            <v>3</v>
          </cell>
          <cell r="O810">
            <v>3</v>
          </cell>
          <cell r="P810">
            <v>3</v>
          </cell>
          <cell r="Q810">
            <v>5</v>
          </cell>
          <cell r="R810">
            <v>5</v>
          </cell>
          <cell r="S810">
            <v>5</v>
          </cell>
          <cell r="T810">
            <v>5</v>
          </cell>
          <cell r="U810" t="str">
            <v>н/д</v>
          </cell>
          <cell r="V810">
            <v>5</v>
          </cell>
          <cell r="W810">
            <v>4</v>
          </cell>
          <cell r="X810">
            <v>5</v>
          </cell>
          <cell r="Y810">
            <v>5</v>
          </cell>
          <cell r="Z810">
            <v>3</v>
          </cell>
          <cell r="AA810">
            <v>5</v>
          </cell>
          <cell r="AB810">
            <v>4</v>
          </cell>
          <cell r="AC810">
            <v>5</v>
          </cell>
          <cell r="AD810">
            <v>0.9</v>
          </cell>
          <cell r="AE810">
            <v>8</v>
          </cell>
          <cell r="AF810" t="str">
            <v>Адвокаты</v>
          </cell>
        </row>
        <row r="811">
          <cell r="E811" t="str">
            <v>1-IM1QNG</v>
          </cell>
          <cell r="G811" t="str">
            <v>СК</v>
          </cell>
          <cell r="H811" t="str">
            <v>Синтетический каучук бутадиеновый СКД</v>
          </cell>
          <cell r="I811">
            <v>5</v>
          </cell>
          <cell r="J811">
            <v>5</v>
          </cell>
          <cell r="K811">
            <v>5</v>
          </cell>
          <cell r="L811">
            <v>5</v>
          </cell>
          <cell r="M811">
            <v>5</v>
          </cell>
          <cell r="N811">
            <v>5</v>
          </cell>
          <cell r="O811">
            <v>5</v>
          </cell>
          <cell r="P811">
            <v>5</v>
          </cell>
          <cell r="Q811">
            <v>5</v>
          </cell>
          <cell r="R811">
            <v>5</v>
          </cell>
          <cell r="S811">
            <v>5</v>
          </cell>
          <cell r="T811">
            <v>5</v>
          </cell>
          <cell r="U811" t="str">
            <v>н/д</v>
          </cell>
          <cell r="V811">
            <v>5</v>
          </cell>
          <cell r="W811">
            <v>5</v>
          </cell>
          <cell r="X811">
            <v>5</v>
          </cell>
          <cell r="Y811">
            <v>5</v>
          </cell>
          <cell r="Z811">
            <v>5</v>
          </cell>
          <cell r="AA811">
            <v>5</v>
          </cell>
          <cell r="AB811">
            <v>5</v>
          </cell>
          <cell r="AC811">
            <v>5</v>
          </cell>
          <cell r="AD811">
            <v>1</v>
          </cell>
          <cell r="AE811">
            <v>10</v>
          </cell>
          <cell r="AF811" t="str">
            <v>Адвокаты</v>
          </cell>
        </row>
        <row r="812">
          <cell r="E812" t="str">
            <v>1-JDQVGS</v>
          </cell>
          <cell r="G812" t="str">
            <v>СК</v>
          </cell>
          <cell r="H812" t="str">
            <v>Бутадиен-стирольный каучук эмульсионной полимеризации (СКС)</v>
          </cell>
          <cell r="I812">
            <v>4</v>
          </cell>
          <cell r="J812">
            <v>3</v>
          </cell>
          <cell r="K812">
            <v>4</v>
          </cell>
          <cell r="L812">
            <v>4</v>
          </cell>
          <cell r="M812">
            <v>5</v>
          </cell>
          <cell r="N812">
            <v>5</v>
          </cell>
          <cell r="O812">
            <v>1</v>
          </cell>
          <cell r="P812">
            <v>1</v>
          </cell>
          <cell r="Q812">
            <v>5</v>
          </cell>
          <cell r="R812">
            <v>4</v>
          </cell>
          <cell r="S812">
            <v>5</v>
          </cell>
          <cell r="T812">
            <v>5</v>
          </cell>
          <cell r="U812" t="str">
            <v>н/д</v>
          </cell>
          <cell r="V812">
            <v>2</v>
          </cell>
          <cell r="W812">
            <v>2</v>
          </cell>
          <cell r="X812">
            <v>1</v>
          </cell>
          <cell r="Y812">
            <v>1</v>
          </cell>
          <cell r="Z812">
            <v>3</v>
          </cell>
          <cell r="AA812">
            <v>1</v>
          </cell>
          <cell r="AB812">
            <v>3</v>
          </cell>
          <cell r="AC812">
            <v>1</v>
          </cell>
          <cell r="AD812">
            <v>0.35</v>
          </cell>
          <cell r="AE812">
            <v>10</v>
          </cell>
          <cell r="AF812" t="str">
            <v>Мигранты</v>
          </cell>
        </row>
        <row r="813">
          <cell r="E813" t="str">
            <v>1-JDR1Y4</v>
          </cell>
          <cell r="G813" t="str">
            <v>СК</v>
          </cell>
          <cell r="H813" t="str">
            <v>Бутадиен-нитрильный каучук</v>
          </cell>
          <cell r="I813">
            <v>4</v>
          </cell>
          <cell r="J813">
            <v>5</v>
          </cell>
          <cell r="K813">
            <v>4</v>
          </cell>
          <cell r="L813">
            <v>5</v>
          </cell>
          <cell r="M813">
            <v>4</v>
          </cell>
          <cell r="N813">
            <v>3</v>
          </cell>
          <cell r="O813">
            <v>2</v>
          </cell>
          <cell r="P813">
            <v>2</v>
          </cell>
          <cell r="Q813">
            <v>4</v>
          </cell>
          <cell r="R813">
            <v>4</v>
          </cell>
          <cell r="S813">
            <v>4</v>
          </cell>
          <cell r="T813">
            <v>4</v>
          </cell>
          <cell r="U813" t="str">
            <v>н/д</v>
          </cell>
          <cell r="V813">
            <v>4</v>
          </cell>
          <cell r="W813">
            <v>3</v>
          </cell>
          <cell r="X813">
            <v>4</v>
          </cell>
          <cell r="Y813">
            <v>4</v>
          </cell>
          <cell r="Z813">
            <v>4</v>
          </cell>
          <cell r="AA813">
            <v>4</v>
          </cell>
          <cell r="AB813">
            <v>4</v>
          </cell>
          <cell r="AC813">
            <v>4</v>
          </cell>
          <cell r="AD813">
            <v>0.77500000000000002</v>
          </cell>
          <cell r="AE813">
            <v>8</v>
          </cell>
          <cell r="AF813" t="str">
            <v>Мигранты</v>
          </cell>
        </row>
        <row r="814">
          <cell r="E814" t="str">
            <v>1-JDR1Y4</v>
          </cell>
          <cell r="G814" t="str">
            <v>СК</v>
          </cell>
          <cell r="H814" t="str">
            <v>Бутадиен-стирольный каучук эмульсионной полимеризации (СКС)</v>
          </cell>
          <cell r="I814">
            <v>4</v>
          </cell>
          <cell r="J814">
            <v>5</v>
          </cell>
          <cell r="K814">
            <v>4</v>
          </cell>
          <cell r="L814">
            <v>5</v>
          </cell>
          <cell r="M814">
            <v>4</v>
          </cell>
          <cell r="N814">
            <v>3</v>
          </cell>
          <cell r="O814">
            <v>2</v>
          </cell>
          <cell r="P814">
            <v>2</v>
          </cell>
          <cell r="Q814">
            <v>4</v>
          </cell>
          <cell r="R814">
            <v>4</v>
          </cell>
          <cell r="S814">
            <v>4</v>
          </cell>
          <cell r="T814">
            <v>4</v>
          </cell>
          <cell r="U814" t="str">
            <v>н/д</v>
          </cell>
          <cell r="V814">
            <v>4</v>
          </cell>
          <cell r="W814">
            <v>3</v>
          </cell>
          <cell r="X814">
            <v>4</v>
          </cell>
          <cell r="Y814">
            <v>4</v>
          </cell>
          <cell r="Z814">
            <v>4</v>
          </cell>
          <cell r="AA814">
            <v>4</v>
          </cell>
          <cell r="AB814">
            <v>4</v>
          </cell>
          <cell r="AC814">
            <v>4</v>
          </cell>
          <cell r="AD814">
            <v>0.77500000000000002</v>
          </cell>
          <cell r="AE814">
            <v>8</v>
          </cell>
          <cell r="AF814" t="str">
            <v>Мигранты</v>
          </cell>
        </row>
        <row r="815">
          <cell r="E815" t="str">
            <v>1-JDR1Y4</v>
          </cell>
          <cell r="G815" t="str">
            <v>СК</v>
          </cell>
          <cell r="H815" t="str">
            <v>Синтетический каучук бутадиеновый СКД</v>
          </cell>
          <cell r="I815">
            <v>4</v>
          </cell>
          <cell r="J815">
            <v>5</v>
          </cell>
          <cell r="K815">
            <v>4</v>
          </cell>
          <cell r="L815">
            <v>5</v>
          </cell>
          <cell r="M815">
            <v>4</v>
          </cell>
          <cell r="N815">
            <v>3</v>
          </cell>
          <cell r="O815">
            <v>2</v>
          </cell>
          <cell r="P815">
            <v>2</v>
          </cell>
          <cell r="Q815">
            <v>4</v>
          </cell>
          <cell r="R815">
            <v>4</v>
          </cell>
          <cell r="S815">
            <v>4</v>
          </cell>
          <cell r="T815">
            <v>4</v>
          </cell>
          <cell r="U815" t="str">
            <v>н/д</v>
          </cell>
          <cell r="V815">
            <v>4</v>
          </cell>
          <cell r="W815">
            <v>3</v>
          </cell>
          <cell r="X815">
            <v>4</v>
          </cell>
          <cell r="Y815">
            <v>4</v>
          </cell>
          <cell r="Z815">
            <v>4</v>
          </cell>
          <cell r="AA815">
            <v>4</v>
          </cell>
          <cell r="AB815">
            <v>4</v>
          </cell>
          <cell r="AC815">
            <v>4</v>
          </cell>
          <cell r="AD815">
            <v>0.77500000000000002</v>
          </cell>
          <cell r="AE815">
            <v>8</v>
          </cell>
          <cell r="AF815" t="str">
            <v>Мигранты</v>
          </cell>
        </row>
        <row r="816">
          <cell r="E816" t="str">
            <v>1-JDR540</v>
          </cell>
          <cell r="G816" t="str">
            <v>СК</v>
          </cell>
          <cell r="H816" t="str">
            <v>Бутадиен-нитрильный каучук</v>
          </cell>
          <cell r="I816">
            <v>5</v>
          </cell>
          <cell r="J816">
            <v>5</v>
          </cell>
          <cell r="K816">
            <v>5</v>
          </cell>
          <cell r="L816">
            <v>5</v>
          </cell>
          <cell r="M816">
            <v>4</v>
          </cell>
          <cell r="N816">
            <v>5</v>
          </cell>
          <cell r="O816">
            <v>4</v>
          </cell>
          <cell r="P816">
            <v>5</v>
          </cell>
          <cell r="Q816">
            <v>5</v>
          </cell>
          <cell r="R816">
            <v>5</v>
          </cell>
          <cell r="S816">
            <v>5</v>
          </cell>
          <cell r="T816">
            <v>5</v>
          </cell>
          <cell r="U816" t="str">
            <v>н/д</v>
          </cell>
          <cell r="V816">
            <v>4</v>
          </cell>
          <cell r="W816">
            <v>4</v>
          </cell>
          <cell r="X816">
            <v>5</v>
          </cell>
          <cell r="Y816">
            <v>5</v>
          </cell>
          <cell r="Z816">
            <v>5</v>
          </cell>
          <cell r="AA816">
            <v>5</v>
          </cell>
          <cell r="AB816">
            <v>5</v>
          </cell>
          <cell r="AC816">
            <v>5</v>
          </cell>
          <cell r="AD816">
            <v>0.95</v>
          </cell>
          <cell r="AE816">
            <v>10</v>
          </cell>
          <cell r="AF816" t="str">
            <v>Адвокаты</v>
          </cell>
        </row>
        <row r="817">
          <cell r="E817" t="str">
            <v>1-JDR540</v>
          </cell>
          <cell r="G817" t="str">
            <v>СК</v>
          </cell>
          <cell r="H817" t="str">
            <v>Бутадиен-стирольный каучук эмульсионной полимеризации (СКС)</v>
          </cell>
          <cell r="I817">
            <v>5</v>
          </cell>
          <cell r="J817">
            <v>5</v>
          </cell>
          <cell r="K817">
            <v>5</v>
          </cell>
          <cell r="L817">
            <v>5</v>
          </cell>
          <cell r="M817">
            <v>4</v>
          </cell>
          <cell r="N817">
            <v>5</v>
          </cell>
          <cell r="O817">
            <v>4</v>
          </cell>
          <cell r="P817">
            <v>5</v>
          </cell>
          <cell r="Q817">
            <v>5</v>
          </cell>
          <cell r="R817">
            <v>5</v>
          </cell>
          <cell r="S817">
            <v>5</v>
          </cell>
          <cell r="T817">
            <v>5</v>
          </cell>
          <cell r="U817" t="str">
            <v>н/д</v>
          </cell>
          <cell r="V817">
            <v>4</v>
          </cell>
          <cell r="W817">
            <v>4</v>
          </cell>
          <cell r="X817">
            <v>5</v>
          </cell>
          <cell r="Y817">
            <v>5</v>
          </cell>
          <cell r="Z817">
            <v>5</v>
          </cell>
          <cell r="AA817">
            <v>5</v>
          </cell>
          <cell r="AB817">
            <v>5</v>
          </cell>
          <cell r="AC817">
            <v>5</v>
          </cell>
          <cell r="AD817">
            <v>0.95</v>
          </cell>
          <cell r="AE817">
            <v>10</v>
          </cell>
          <cell r="AF817" t="str">
            <v>Адвокаты</v>
          </cell>
        </row>
        <row r="818">
          <cell r="E818" t="str">
            <v>1-JDR540</v>
          </cell>
          <cell r="G818" t="str">
            <v>СК</v>
          </cell>
          <cell r="H818" t="str">
            <v>Синтетический каучук бутадиеновый СКД</v>
          </cell>
          <cell r="I818">
            <v>5</v>
          </cell>
          <cell r="J818">
            <v>5</v>
          </cell>
          <cell r="K818">
            <v>5</v>
          </cell>
          <cell r="L818">
            <v>5</v>
          </cell>
          <cell r="M818">
            <v>4</v>
          </cell>
          <cell r="N818">
            <v>5</v>
          </cell>
          <cell r="O818">
            <v>4</v>
          </cell>
          <cell r="P818">
            <v>5</v>
          </cell>
          <cell r="Q818">
            <v>5</v>
          </cell>
          <cell r="R818">
            <v>5</v>
          </cell>
          <cell r="S818">
            <v>5</v>
          </cell>
          <cell r="T818">
            <v>5</v>
          </cell>
          <cell r="U818" t="str">
            <v>н/д</v>
          </cell>
          <cell r="V818">
            <v>4</v>
          </cell>
          <cell r="W818">
            <v>4</v>
          </cell>
          <cell r="X818">
            <v>5</v>
          </cell>
          <cell r="Y818">
            <v>5</v>
          </cell>
          <cell r="Z818">
            <v>5</v>
          </cell>
          <cell r="AA818">
            <v>5</v>
          </cell>
          <cell r="AB818">
            <v>5</v>
          </cell>
          <cell r="AC818">
            <v>5</v>
          </cell>
          <cell r="AD818">
            <v>0.95</v>
          </cell>
          <cell r="AE818">
            <v>10</v>
          </cell>
          <cell r="AF818" t="str">
            <v>Адвокаты</v>
          </cell>
        </row>
        <row r="819">
          <cell r="E819" t="str">
            <v>1-JDRB31</v>
          </cell>
          <cell r="G819" t="str">
            <v>СК</v>
          </cell>
          <cell r="H819" t="str">
            <v>Бутадиен-стирольный каучук эмульсионной полимеризации (СКС)</v>
          </cell>
          <cell r="I819">
            <v>5</v>
          </cell>
          <cell r="J819">
            <v>5</v>
          </cell>
          <cell r="K819">
            <v>5</v>
          </cell>
          <cell r="L819">
            <v>5</v>
          </cell>
          <cell r="M819">
            <v>4</v>
          </cell>
          <cell r="N819">
            <v>3</v>
          </cell>
          <cell r="O819">
            <v>3</v>
          </cell>
          <cell r="P819">
            <v>3</v>
          </cell>
          <cell r="Q819">
            <v>5</v>
          </cell>
          <cell r="R819">
            <v>5</v>
          </cell>
          <cell r="S819">
            <v>5</v>
          </cell>
          <cell r="T819">
            <v>5</v>
          </cell>
          <cell r="U819" t="str">
            <v>н/д</v>
          </cell>
          <cell r="V819">
            <v>4</v>
          </cell>
          <cell r="W819">
            <v>4</v>
          </cell>
          <cell r="X819">
            <v>4</v>
          </cell>
          <cell r="Y819">
            <v>4</v>
          </cell>
          <cell r="Z819">
            <v>4</v>
          </cell>
          <cell r="AA819">
            <v>4</v>
          </cell>
          <cell r="AB819">
            <v>4</v>
          </cell>
          <cell r="AC819">
            <v>4</v>
          </cell>
          <cell r="AD819">
            <v>0.8</v>
          </cell>
          <cell r="AE819">
            <v>8</v>
          </cell>
          <cell r="AF819" t="str">
            <v>Нейтральные</v>
          </cell>
        </row>
        <row r="820">
          <cell r="E820" t="str">
            <v>1-LC9499</v>
          </cell>
          <cell r="G820" t="str">
            <v>СК</v>
          </cell>
          <cell r="H820" t="str">
            <v>Бутадиен-нитрильный каучук</v>
          </cell>
          <cell r="I820">
            <v>4</v>
          </cell>
          <cell r="J820">
            <v>5</v>
          </cell>
          <cell r="K820">
            <v>5</v>
          </cell>
          <cell r="L820">
            <v>5</v>
          </cell>
          <cell r="M820">
            <v>5</v>
          </cell>
          <cell r="N820">
            <v>3</v>
          </cell>
          <cell r="O820">
            <v>5</v>
          </cell>
          <cell r="P820">
            <v>3</v>
          </cell>
          <cell r="Q820">
            <v>3</v>
          </cell>
          <cell r="R820">
            <v>3</v>
          </cell>
          <cell r="S820">
            <v>4</v>
          </cell>
          <cell r="T820">
            <v>4</v>
          </cell>
          <cell r="U820" t="str">
            <v>н/д</v>
          </cell>
          <cell r="V820">
            <v>5</v>
          </cell>
          <cell r="W820">
            <v>3</v>
          </cell>
          <cell r="X820">
            <v>5</v>
          </cell>
          <cell r="Y820">
            <v>5</v>
          </cell>
          <cell r="Z820">
            <v>5</v>
          </cell>
          <cell r="AA820">
            <v>5</v>
          </cell>
          <cell r="AB820">
            <v>5</v>
          </cell>
          <cell r="AC820">
            <v>5</v>
          </cell>
          <cell r="AD820">
            <v>0.95</v>
          </cell>
          <cell r="AE820">
            <v>8</v>
          </cell>
          <cell r="AF820" t="str">
            <v>Адвокаты</v>
          </cell>
        </row>
        <row r="821">
          <cell r="E821" t="str">
            <v>1-IZRUJI</v>
          </cell>
          <cell r="G821" t="str">
            <v>СК</v>
          </cell>
          <cell r="H821" t="str">
            <v>Бутадиен-стирольный термоэластопласт</v>
          </cell>
          <cell r="I821">
            <v>5</v>
          </cell>
          <cell r="J821">
            <v>5</v>
          </cell>
          <cell r="K821">
            <v>5</v>
          </cell>
          <cell r="L821">
            <v>5</v>
          </cell>
          <cell r="M821">
            <v>5</v>
          </cell>
          <cell r="N821">
            <v>5</v>
          </cell>
          <cell r="O821">
            <v>5</v>
          </cell>
          <cell r="P821">
            <v>3</v>
          </cell>
          <cell r="Q821">
            <v>5</v>
          </cell>
          <cell r="R821">
            <v>5</v>
          </cell>
          <cell r="S821">
            <v>5</v>
          </cell>
          <cell r="T821">
            <v>5</v>
          </cell>
          <cell r="U821">
            <v>5</v>
          </cell>
          <cell r="V821">
            <v>5</v>
          </cell>
          <cell r="W821">
            <v>5</v>
          </cell>
          <cell r="X821">
            <v>5</v>
          </cell>
          <cell r="Y821">
            <v>5</v>
          </cell>
          <cell r="Z821">
            <v>3</v>
          </cell>
          <cell r="AA821">
            <v>5</v>
          </cell>
          <cell r="AB821">
            <v>5</v>
          </cell>
          <cell r="AC821">
            <v>5</v>
          </cell>
          <cell r="AD821">
            <v>0.95</v>
          </cell>
          <cell r="AE821">
            <v>10</v>
          </cell>
          <cell r="AF821" t="str">
            <v>Адвокаты</v>
          </cell>
        </row>
        <row r="822">
          <cell r="E822" t="str">
            <v>1-JDQW8A</v>
          </cell>
          <cell r="G822" t="str">
            <v>ДБП</v>
          </cell>
          <cell r="H822" t="str">
            <v>Полипропилен</v>
          </cell>
          <cell r="I822">
            <v>4</v>
          </cell>
          <cell r="J822">
            <v>5</v>
          </cell>
          <cell r="K822">
            <v>4</v>
          </cell>
          <cell r="L822">
            <v>5</v>
          </cell>
          <cell r="M822">
            <v>4</v>
          </cell>
          <cell r="N822">
            <v>4</v>
          </cell>
          <cell r="O822">
            <v>3</v>
          </cell>
          <cell r="P822">
            <v>4</v>
          </cell>
          <cell r="Q822">
            <v>5</v>
          </cell>
          <cell r="R822">
            <v>5</v>
          </cell>
          <cell r="S822">
            <v>5</v>
          </cell>
          <cell r="T822">
            <v>5</v>
          </cell>
          <cell r="U822">
            <v>5</v>
          </cell>
          <cell r="V822">
            <v>5</v>
          </cell>
          <cell r="W822">
            <v>4</v>
          </cell>
          <cell r="X822">
            <v>5</v>
          </cell>
          <cell r="Y822">
            <v>4</v>
          </cell>
          <cell r="Z822">
            <v>5</v>
          </cell>
          <cell r="AA822">
            <v>4</v>
          </cell>
          <cell r="AB822">
            <v>4</v>
          </cell>
          <cell r="AC822">
            <v>5</v>
          </cell>
          <cell r="AD822">
            <v>0.9</v>
          </cell>
          <cell r="AE822">
            <v>7</v>
          </cell>
          <cell r="AF822" t="str">
            <v>Адвокаты</v>
          </cell>
        </row>
        <row r="823">
          <cell r="E823" t="str">
            <v>1-JDQW8A</v>
          </cell>
          <cell r="G823" t="str">
            <v>СК</v>
          </cell>
          <cell r="H823" t="str">
            <v>Бутадиен-стирольный термоэластопласт</v>
          </cell>
          <cell r="I823">
            <v>4</v>
          </cell>
          <cell r="J823">
            <v>5</v>
          </cell>
          <cell r="K823">
            <v>4</v>
          </cell>
          <cell r="L823">
            <v>5</v>
          </cell>
          <cell r="M823">
            <v>4</v>
          </cell>
          <cell r="N823">
            <v>5</v>
          </cell>
          <cell r="O823">
            <v>2</v>
          </cell>
          <cell r="P823">
            <v>4</v>
          </cell>
          <cell r="Q823">
            <v>4</v>
          </cell>
          <cell r="R823">
            <v>5</v>
          </cell>
          <cell r="S823">
            <v>5</v>
          </cell>
          <cell r="T823">
            <v>5</v>
          </cell>
          <cell r="U823">
            <v>5</v>
          </cell>
          <cell r="V823">
            <v>5</v>
          </cell>
          <cell r="W823">
            <v>4</v>
          </cell>
          <cell r="X823">
            <v>5</v>
          </cell>
          <cell r="Y823">
            <v>4</v>
          </cell>
          <cell r="Z823">
            <v>5</v>
          </cell>
          <cell r="AA823">
            <v>4</v>
          </cell>
          <cell r="AB823">
            <v>4</v>
          </cell>
          <cell r="AC823">
            <v>5</v>
          </cell>
          <cell r="AD823">
            <v>0.9</v>
          </cell>
          <cell r="AE823">
            <v>8</v>
          </cell>
          <cell r="AF823" t="str">
            <v>Адвокаты</v>
          </cell>
        </row>
        <row r="824">
          <cell r="E824" t="str">
            <v>1-JQJFBO</v>
          </cell>
          <cell r="G824" t="str">
            <v>СК</v>
          </cell>
          <cell r="H824" t="str">
            <v>Бутадиен-стирольный термоэластопласт</v>
          </cell>
          <cell r="I824">
            <v>5</v>
          </cell>
          <cell r="J824">
            <v>5</v>
          </cell>
          <cell r="K824">
            <v>5</v>
          </cell>
          <cell r="L824">
            <v>5</v>
          </cell>
          <cell r="M824">
            <v>5</v>
          </cell>
          <cell r="N824">
            <v>3</v>
          </cell>
          <cell r="O824">
            <v>5</v>
          </cell>
          <cell r="P824">
            <v>3</v>
          </cell>
          <cell r="Q824">
            <v>5</v>
          </cell>
          <cell r="R824">
            <v>5</v>
          </cell>
          <cell r="S824">
            <v>3</v>
          </cell>
          <cell r="T824">
            <v>3</v>
          </cell>
          <cell r="U824">
            <v>5</v>
          </cell>
          <cell r="V824">
            <v>5</v>
          </cell>
          <cell r="W824">
            <v>4</v>
          </cell>
          <cell r="X824">
            <v>5</v>
          </cell>
          <cell r="Y824">
            <v>5</v>
          </cell>
          <cell r="Z824">
            <v>5</v>
          </cell>
          <cell r="AA824">
            <v>5</v>
          </cell>
          <cell r="AB824">
            <v>5</v>
          </cell>
          <cell r="AC824">
            <v>5</v>
          </cell>
          <cell r="AD824">
            <v>0.97499999999999998</v>
          </cell>
          <cell r="AE824">
            <v>10</v>
          </cell>
          <cell r="AF824" t="str">
            <v>Адвокаты</v>
          </cell>
        </row>
        <row r="825">
          <cell r="E825" t="str">
            <v>1-JQJZWY</v>
          </cell>
          <cell r="G825" t="str">
            <v>СК</v>
          </cell>
          <cell r="H825" t="str">
            <v>Бутадиен-стирольный термоэластопласт</v>
          </cell>
          <cell r="I825">
            <v>5</v>
          </cell>
          <cell r="J825">
            <v>5</v>
          </cell>
          <cell r="K825">
            <v>5</v>
          </cell>
          <cell r="L825">
            <v>5</v>
          </cell>
          <cell r="M825">
            <v>5</v>
          </cell>
          <cell r="N825">
            <v>5</v>
          </cell>
          <cell r="O825">
            <v>5</v>
          </cell>
          <cell r="P825">
            <v>4</v>
          </cell>
          <cell r="Q825">
            <v>5</v>
          </cell>
          <cell r="R825">
            <v>5</v>
          </cell>
          <cell r="S825">
            <v>4</v>
          </cell>
          <cell r="T825">
            <v>4</v>
          </cell>
          <cell r="U825">
            <v>5</v>
          </cell>
          <cell r="V825">
            <v>5</v>
          </cell>
          <cell r="W825">
            <v>5</v>
          </cell>
          <cell r="X825">
            <v>5</v>
          </cell>
          <cell r="Y825">
            <v>5</v>
          </cell>
          <cell r="Z825">
            <v>5</v>
          </cell>
          <cell r="AA825">
            <v>5</v>
          </cell>
          <cell r="AB825">
            <v>5</v>
          </cell>
          <cell r="AC825">
            <v>5</v>
          </cell>
          <cell r="AD825">
            <v>1</v>
          </cell>
          <cell r="AE825">
            <v>10</v>
          </cell>
          <cell r="AF825" t="str">
            <v>Адвокаты</v>
          </cell>
        </row>
        <row r="826">
          <cell r="E826" t="str">
            <v>1-JQK2I0</v>
          </cell>
          <cell r="G826" t="str">
            <v>СК</v>
          </cell>
          <cell r="H826" t="str">
            <v>Бутадиен-стирольный термоэластопласт</v>
          </cell>
          <cell r="I826">
            <v>5</v>
          </cell>
          <cell r="J826">
            <v>5</v>
          </cell>
          <cell r="K826">
            <v>5</v>
          </cell>
          <cell r="L826">
            <v>5</v>
          </cell>
          <cell r="M826">
            <v>5</v>
          </cell>
          <cell r="N826">
            <v>4</v>
          </cell>
          <cell r="O826">
            <v>4</v>
          </cell>
          <cell r="P826">
            <v>4</v>
          </cell>
          <cell r="Q826">
            <v>5</v>
          </cell>
          <cell r="R826">
            <v>5</v>
          </cell>
          <cell r="S826">
            <v>5</v>
          </cell>
          <cell r="T826">
            <v>5</v>
          </cell>
          <cell r="U826">
            <v>5</v>
          </cell>
          <cell r="V826">
            <v>4</v>
          </cell>
          <cell r="W826">
            <v>4</v>
          </cell>
          <cell r="X826">
            <v>5</v>
          </cell>
          <cell r="Y826">
            <v>5</v>
          </cell>
          <cell r="Z826">
            <v>4</v>
          </cell>
          <cell r="AA826">
            <v>5</v>
          </cell>
          <cell r="AB826">
            <v>5</v>
          </cell>
          <cell r="AC826">
            <v>5</v>
          </cell>
          <cell r="AD826">
            <v>0.92500000000000004</v>
          </cell>
          <cell r="AE826">
            <v>9</v>
          </cell>
          <cell r="AF826" t="str">
            <v>Адвокаты</v>
          </cell>
        </row>
        <row r="827">
          <cell r="E827" t="str">
            <v>1-JQKBH3</v>
          </cell>
          <cell r="G827" t="str">
            <v>СК</v>
          </cell>
          <cell r="H827" t="str">
            <v>Бутадиен-стирольный термоэластопласт</v>
          </cell>
          <cell r="I827">
            <v>5</v>
          </cell>
          <cell r="J827">
            <v>5</v>
          </cell>
          <cell r="K827">
            <v>5</v>
          </cell>
          <cell r="L827">
            <v>5</v>
          </cell>
          <cell r="M827">
            <v>5</v>
          </cell>
          <cell r="N827">
            <v>5</v>
          </cell>
          <cell r="O827">
            <v>5</v>
          </cell>
          <cell r="P827">
            <v>5</v>
          </cell>
          <cell r="Q827">
            <v>5</v>
          </cell>
          <cell r="R827">
            <v>5</v>
          </cell>
          <cell r="S827">
            <v>5</v>
          </cell>
          <cell r="T827">
            <v>5</v>
          </cell>
          <cell r="U827">
            <v>5</v>
          </cell>
          <cell r="V827">
            <v>5</v>
          </cell>
          <cell r="W827">
            <v>5</v>
          </cell>
          <cell r="X827">
            <v>5</v>
          </cell>
          <cell r="Y827">
            <v>5</v>
          </cell>
          <cell r="Z827">
            <v>5</v>
          </cell>
          <cell r="AA827">
            <v>5</v>
          </cell>
          <cell r="AB827">
            <v>5</v>
          </cell>
          <cell r="AC827">
            <v>5</v>
          </cell>
          <cell r="AD827">
            <v>1</v>
          </cell>
          <cell r="AE827">
            <v>10</v>
          </cell>
          <cell r="AF827" t="str">
            <v>Адвокаты</v>
          </cell>
        </row>
        <row r="828">
          <cell r="E828" t="str">
            <v>1-JTECBG</v>
          </cell>
          <cell r="G828" t="str">
            <v>ДБП</v>
          </cell>
          <cell r="H828" t="str">
            <v>Линейный полиэтилен низкой плотности (ЛПЭНП)</v>
          </cell>
          <cell r="I828">
            <v>3</v>
          </cell>
          <cell r="J828">
            <v>4</v>
          </cell>
          <cell r="K828">
            <v>2</v>
          </cell>
          <cell r="L828">
            <v>4</v>
          </cell>
          <cell r="M828">
            <v>5</v>
          </cell>
          <cell r="N828">
            <v>1</v>
          </cell>
          <cell r="O828">
            <v>3</v>
          </cell>
          <cell r="P828">
            <v>1</v>
          </cell>
          <cell r="Q828">
            <v>3</v>
          </cell>
          <cell r="R828">
            <v>4</v>
          </cell>
          <cell r="S828">
            <v>1</v>
          </cell>
          <cell r="T828">
            <v>1</v>
          </cell>
          <cell r="U828">
            <v>2</v>
          </cell>
          <cell r="V828">
            <v>3</v>
          </cell>
          <cell r="W828">
            <v>3</v>
          </cell>
          <cell r="X828">
            <v>3</v>
          </cell>
          <cell r="Y828">
            <v>3</v>
          </cell>
          <cell r="Z828">
            <v>4</v>
          </cell>
          <cell r="AA828">
            <v>4</v>
          </cell>
          <cell r="AB828">
            <v>3</v>
          </cell>
          <cell r="AC828">
            <v>2</v>
          </cell>
          <cell r="AD828">
            <v>0.625</v>
          </cell>
          <cell r="AE828">
            <v>3</v>
          </cell>
          <cell r="AF828" t="str">
            <v>Мигранты</v>
          </cell>
        </row>
        <row r="829">
          <cell r="E829" t="str">
            <v>1-JTECBG</v>
          </cell>
          <cell r="G829" t="str">
            <v>ДБП</v>
          </cell>
          <cell r="H829" t="str">
            <v>Полипропилен</v>
          </cell>
          <cell r="I829">
            <v>3</v>
          </cell>
          <cell r="J829">
            <v>4</v>
          </cell>
          <cell r="K829">
            <v>2</v>
          </cell>
          <cell r="L829">
            <v>4</v>
          </cell>
          <cell r="M829">
            <v>5</v>
          </cell>
          <cell r="N829">
            <v>1</v>
          </cell>
          <cell r="O829">
            <v>3</v>
          </cell>
          <cell r="P829">
            <v>1</v>
          </cell>
          <cell r="Q829">
            <v>3</v>
          </cell>
          <cell r="R829">
            <v>4</v>
          </cell>
          <cell r="S829">
            <v>1</v>
          </cell>
          <cell r="T829">
            <v>2</v>
          </cell>
          <cell r="U829">
            <v>2</v>
          </cell>
          <cell r="V829">
            <v>3</v>
          </cell>
          <cell r="W829">
            <v>3</v>
          </cell>
          <cell r="X829">
            <v>3</v>
          </cell>
          <cell r="Y829">
            <v>3</v>
          </cell>
          <cell r="Z829">
            <v>4</v>
          </cell>
          <cell r="AA829">
            <v>4</v>
          </cell>
          <cell r="AB829">
            <v>3</v>
          </cell>
          <cell r="AC829">
            <v>2</v>
          </cell>
          <cell r="AD829">
            <v>0.625</v>
          </cell>
          <cell r="AE829">
            <v>3</v>
          </cell>
          <cell r="AF829" t="str">
            <v>Мигранты</v>
          </cell>
        </row>
        <row r="830">
          <cell r="E830" t="str">
            <v>1-JTECBG</v>
          </cell>
          <cell r="G830" t="str">
            <v>ПиОС</v>
          </cell>
          <cell r="H830" t="str">
            <v>Пластификатор Диоктилтерефталат (ДОТФ)</v>
          </cell>
          <cell r="I830">
            <v>3</v>
          </cell>
          <cell r="J830">
            <v>4</v>
          </cell>
          <cell r="K830">
            <v>2</v>
          </cell>
          <cell r="L830">
            <v>4</v>
          </cell>
          <cell r="M830">
            <v>5</v>
          </cell>
          <cell r="N830">
            <v>4</v>
          </cell>
          <cell r="O830">
            <v>3</v>
          </cell>
          <cell r="P830">
            <v>4</v>
          </cell>
          <cell r="Q830">
            <v>5</v>
          </cell>
          <cell r="R830">
            <v>1</v>
          </cell>
          <cell r="S830">
            <v>4</v>
          </cell>
          <cell r="T830">
            <v>5</v>
          </cell>
          <cell r="U830">
            <v>5</v>
          </cell>
          <cell r="V830">
            <v>3</v>
          </cell>
          <cell r="W830">
            <v>3</v>
          </cell>
          <cell r="X830">
            <v>3</v>
          </cell>
          <cell r="Y830">
            <v>3</v>
          </cell>
          <cell r="Z830">
            <v>4</v>
          </cell>
          <cell r="AA830">
            <v>4</v>
          </cell>
          <cell r="AB830">
            <v>3</v>
          </cell>
          <cell r="AC830">
            <v>2</v>
          </cell>
          <cell r="AD830">
            <v>0.625</v>
          </cell>
          <cell r="AE830">
            <v>10</v>
          </cell>
          <cell r="AF830" t="str">
            <v>Мигранты</v>
          </cell>
        </row>
        <row r="831">
          <cell r="E831" t="str">
            <v>1-JTECBG</v>
          </cell>
          <cell r="G831" t="str">
            <v>СК</v>
          </cell>
          <cell r="H831" t="str">
            <v>Бутадиен-стирольный термоэластопласт</v>
          </cell>
          <cell r="I831">
            <v>3</v>
          </cell>
          <cell r="J831">
            <v>4</v>
          </cell>
          <cell r="K831">
            <v>2</v>
          </cell>
          <cell r="L831">
            <v>4</v>
          </cell>
          <cell r="M831">
            <v>5</v>
          </cell>
          <cell r="N831">
            <v>3</v>
          </cell>
          <cell r="O831">
            <v>3</v>
          </cell>
          <cell r="P831">
            <v>1</v>
          </cell>
          <cell r="Q831">
            <v>3</v>
          </cell>
          <cell r="R831">
            <v>4</v>
          </cell>
          <cell r="S831">
            <v>1</v>
          </cell>
          <cell r="T831">
            <v>1</v>
          </cell>
          <cell r="U831">
            <v>4</v>
          </cell>
          <cell r="V831">
            <v>3</v>
          </cell>
          <cell r="W831">
            <v>3</v>
          </cell>
          <cell r="X831">
            <v>3</v>
          </cell>
          <cell r="Y831">
            <v>3</v>
          </cell>
          <cell r="Z831">
            <v>4</v>
          </cell>
          <cell r="AA831">
            <v>4</v>
          </cell>
          <cell r="AB831">
            <v>3</v>
          </cell>
          <cell r="AC831">
            <v>2</v>
          </cell>
          <cell r="AD831">
            <v>0.625</v>
          </cell>
          <cell r="AE831">
            <v>4</v>
          </cell>
          <cell r="AF831" t="str">
            <v>Мигранты</v>
          </cell>
        </row>
        <row r="832">
          <cell r="E832" t="str">
            <v>1-KQ0IVO</v>
          </cell>
          <cell r="G832" t="str">
            <v>ДБП</v>
          </cell>
          <cell r="H832" t="str">
            <v>Линейный полиэтилен низкой плотности (ЛПЭНП)</v>
          </cell>
          <cell r="I832">
            <v>4</v>
          </cell>
          <cell r="J832">
            <v>5</v>
          </cell>
          <cell r="K832">
            <v>4</v>
          </cell>
          <cell r="L832">
            <v>5</v>
          </cell>
          <cell r="M832">
            <v>5</v>
          </cell>
          <cell r="N832">
            <v>4</v>
          </cell>
          <cell r="O832">
            <v>1</v>
          </cell>
          <cell r="P832">
            <v>4</v>
          </cell>
          <cell r="Q832">
            <v>5</v>
          </cell>
          <cell r="R832">
            <v>5</v>
          </cell>
          <cell r="S832">
            <v>5</v>
          </cell>
          <cell r="T832">
            <v>5</v>
          </cell>
          <cell r="U832">
            <v>5</v>
          </cell>
          <cell r="V832">
            <v>5</v>
          </cell>
          <cell r="W832">
            <v>4</v>
          </cell>
          <cell r="X832">
            <v>5</v>
          </cell>
          <cell r="Y832">
            <v>5</v>
          </cell>
          <cell r="Z832">
            <v>5</v>
          </cell>
          <cell r="AA832">
            <v>5</v>
          </cell>
          <cell r="AB832">
            <v>4</v>
          </cell>
          <cell r="AC832">
            <v>5</v>
          </cell>
          <cell r="AD832">
            <v>0.95</v>
          </cell>
          <cell r="AE832">
            <v>9</v>
          </cell>
          <cell r="AF832" t="str">
            <v>Адвокаты</v>
          </cell>
        </row>
        <row r="833">
          <cell r="E833" t="str">
            <v>1-KQ0IVO</v>
          </cell>
          <cell r="G833" t="str">
            <v>ДБП</v>
          </cell>
          <cell r="H833" t="str">
            <v>Полипропилен</v>
          </cell>
          <cell r="I833">
            <v>4</v>
          </cell>
          <cell r="J833">
            <v>5</v>
          </cell>
          <cell r="K833">
            <v>4</v>
          </cell>
          <cell r="L833">
            <v>5</v>
          </cell>
          <cell r="M833">
            <v>5</v>
          </cell>
          <cell r="N833">
            <v>3</v>
          </cell>
          <cell r="O833">
            <v>1</v>
          </cell>
          <cell r="P833">
            <v>3</v>
          </cell>
          <cell r="Q833">
            <v>5</v>
          </cell>
          <cell r="R833">
            <v>5</v>
          </cell>
          <cell r="S833">
            <v>5</v>
          </cell>
          <cell r="T833">
            <v>5</v>
          </cell>
          <cell r="U833">
            <v>5</v>
          </cell>
          <cell r="V833">
            <v>5</v>
          </cell>
          <cell r="W833">
            <v>4</v>
          </cell>
          <cell r="X833">
            <v>5</v>
          </cell>
          <cell r="Y833">
            <v>5</v>
          </cell>
          <cell r="Z833">
            <v>5</v>
          </cell>
          <cell r="AA833">
            <v>5</v>
          </cell>
          <cell r="AB833">
            <v>4</v>
          </cell>
          <cell r="AC833">
            <v>5</v>
          </cell>
          <cell r="AD833">
            <v>0.95</v>
          </cell>
          <cell r="AE833">
            <v>9</v>
          </cell>
          <cell r="AF833" t="str">
            <v>Адвокаты</v>
          </cell>
        </row>
        <row r="834">
          <cell r="E834" t="str">
            <v>1-KQ0IVO</v>
          </cell>
          <cell r="G834" t="str">
            <v>СК</v>
          </cell>
          <cell r="H834" t="str">
            <v>Бутадиен-стирольный термоэластопласт</v>
          </cell>
          <cell r="I834">
            <v>4</v>
          </cell>
          <cell r="J834">
            <v>5</v>
          </cell>
          <cell r="K834">
            <v>4</v>
          </cell>
          <cell r="L834">
            <v>5</v>
          </cell>
          <cell r="M834">
            <v>5</v>
          </cell>
          <cell r="N834">
            <v>4</v>
          </cell>
          <cell r="O834">
            <v>1</v>
          </cell>
          <cell r="P834">
            <v>5</v>
          </cell>
          <cell r="Q834">
            <v>5</v>
          </cell>
          <cell r="R834">
            <v>5</v>
          </cell>
          <cell r="S834">
            <v>5</v>
          </cell>
          <cell r="T834">
            <v>4</v>
          </cell>
          <cell r="U834">
            <v>4</v>
          </cell>
          <cell r="V834">
            <v>5</v>
          </cell>
          <cell r="W834">
            <v>4</v>
          </cell>
          <cell r="X834">
            <v>5</v>
          </cell>
          <cell r="Y834">
            <v>5</v>
          </cell>
          <cell r="Z834">
            <v>5</v>
          </cell>
          <cell r="AA834">
            <v>5</v>
          </cell>
          <cell r="AB834">
            <v>4</v>
          </cell>
          <cell r="AC834">
            <v>5</v>
          </cell>
          <cell r="AD834">
            <v>0.95</v>
          </cell>
          <cell r="AE834">
            <v>10</v>
          </cell>
          <cell r="AF834" t="str">
            <v>Адвокаты</v>
          </cell>
        </row>
        <row r="835">
          <cell r="E835" t="str">
            <v>1-KQ0MH8</v>
          </cell>
          <cell r="G835" t="str">
            <v>СК</v>
          </cell>
          <cell r="H835" t="str">
            <v>Бутадиен-стирольный термоэластопласт</v>
          </cell>
          <cell r="I835">
            <v>3</v>
          </cell>
          <cell r="J835">
            <v>4</v>
          </cell>
          <cell r="K835">
            <v>4</v>
          </cell>
          <cell r="L835">
            <v>4</v>
          </cell>
          <cell r="M835">
            <v>4</v>
          </cell>
          <cell r="N835">
            <v>3</v>
          </cell>
          <cell r="O835">
            <v>3</v>
          </cell>
          <cell r="P835">
            <v>3</v>
          </cell>
          <cell r="Q835">
            <v>5</v>
          </cell>
          <cell r="R835">
            <v>4</v>
          </cell>
          <cell r="S835">
            <v>3</v>
          </cell>
          <cell r="T835">
            <v>3</v>
          </cell>
          <cell r="U835">
            <v>3</v>
          </cell>
          <cell r="V835">
            <v>3</v>
          </cell>
          <cell r="W835">
            <v>3</v>
          </cell>
          <cell r="X835">
            <v>3</v>
          </cell>
          <cell r="Y835">
            <v>3</v>
          </cell>
          <cell r="Z835">
            <v>3</v>
          </cell>
          <cell r="AA835">
            <v>4</v>
          </cell>
          <cell r="AB835">
            <v>4</v>
          </cell>
          <cell r="AC835">
            <v>3</v>
          </cell>
          <cell r="AD835">
            <v>0.65</v>
          </cell>
          <cell r="AE835">
            <v>6</v>
          </cell>
          <cell r="AF835" t="str">
            <v>Мигранты</v>
          </cell>
        </row>
        <row r="836">
          <cell r="E836" t="str">
            <v>1-IM06SE</v>
          </cell>
          <cell r="G836" t="str">
            <v>СК</v>
          </cell>
          <cell r="H836" t="str">
            <v>Бутадиен-стирольный термоэластопласт</v>
          </cell>
          <cell r="I836">
            <v>4</v>
          </cell>
          <cell r="J836">
            <v>4</v>
          </cell>
          <cell r="K836">
            <v>4</v>
          </cell>
          <cell r="L836">
            <v>4</v>
          </cell>
          <cell r="M836">
            <v>5</v>
          </cell>
          <cell r="N836">
            <v>3</v>
          </cell>
          <cell r="O836">
            <v>4</v>
          </cell>
          <cell r="P836">
            <v>3</v>
          </cell>
          <cell r="Q836">
            <v>4</v>
          </cell>
          <cell r="R836">
            <v>4</v>
          </cell>
          <cell r="S836">
            <v>3</v>
          </cell>
          <cell r="T836">
            <v>4</v>
          </cell>
          <cell r="U836">
            <v>4</v>
          </cell>
          <cell r="V836">
            <v>4</v>
          </cell>
          <cell r="W836">
            <v>4</v>
          </cell>
          <cell r="X836">
            <v>4</v>
          </cell>
          <cell r="Y836">
            <v>4</v>
          </cell>
          <cell r="Z836">
            <v>4</v>
          </cell>
          <cell r="AA836">
            <v>4</v>
          </cell>
          <cell r="AB836">
            <v>4</v>
          </cell>
          <cell r="AC836">
            <v>3</v>
          </cell>
          <cell r="AD836">
            <v>0.77500000000000002</v>
          </cell>
          <cell r="AE836">
            <v>7</v>
          </cell>
          <cell r="AF836" t="str">
            <v>Мигранты</v>
          </cell>
        </row>
        <row r="837">
          <cell r="E837" t="str">
            <v>1-KPVNPL</v>
          </cell>
          <cell r="G837" t="str">
            <v>СК</v>
          </cell>
          <cell r="H837" t="str">
            <v>Бутадиен-стирольный термоэластопласт</v>
          </cell>
          <cell r="I837">
            <v>4</v>
          </cell>
          <cell r="J837">
            <v>5</v>
          </cell>
          <cell r="K837">
            <v>4</v>
          </cell>
          <cell r="L837">
            <v>5</v>
          </cell>
          <cell r="M837">
            <v>5</v>
          </cell>
          <cell r="N837">
            <v>5</v>
          </cell>
          <cell r="O837">
            <v>3</v>
          </cell>
          <cell r="P837">
            <v>5</v>
          </cell>
          <cell r="Q837">
            <v>5</v>
          </cell>
          <cell r="R837">
            <v>5</v>
          </cell>
          <cell r="S837">
            <v>4</v>
          </cell>
          <cell r="T837">
            <v>4</v>
          </cell>
          <cell r="U837">
            <v>5</v>
          </cell>
          <cell r="V837">
            <v>5</v>
          </cell>
          <cell r="W837">
            <v>5</v>
          </cell>
          <cell r="X837">
            <v>5</v>
          </cell>
          <cell r="Y837">
            <v>4</v>
          </cell>
          <cell r="Z837">
            <v>4</v>
          </cell>
          <cell r="AA837">
            <v>5</v>
          </cell>
          <cell r="AB837">
            <v>5</v>
          </cell>
          <cell r="AC837">
            <v>5</v>
          </cell>
          <cell r="AD837">
            <v>0.95</v>
          </cell>
          <cell r="AE837">
            <v>9</v>
          </cell>
          <cell r="AF837" t="str">
            <v>Адвокаты</v>
          </cell>
        </row>
        <row r="838">
          <cell r="E838" t="str">
            <v>1-ILZZAG</v>
          </cell>
          <cell r="G838" t="str">
            <v>ДБП</v>
          </cell>
          <cell r="H838" t="str">
            <v>Полипропилен</v>
          </cell>
          <cell r="I838">
            <v>5</v>
          </cell>
          <cell r="J838">
            <v>5</v>
          </cell>
          <cell r="K838">
            <v>5</v>
          </cell>
          <cell r="L838">
            <v>5</v>
          </cell>
          <cell r="M838">
            <v>5</v>
          </cell>
          <cell r="N838">
            <v>4</v>
          </cell>
          <cell r="O838">
            <v>4</v>
          </cell>
          <cell r="P838">
            <v>3</v>
          </cell>
          <cell r="Q838">
            <v>5</v>
          </cell>
          <cell r="R838">
            <v>5</v>
          </cell>
          <cell r="S838">
            <v>5</v>
          </cell>
          <cell r="T838">
            <v>5</v>
          </cell>
          <cell r="U838">
            <v>5</v>
          </cell>
          <cell r="V838">
            <v>5</v>
          </cell>
          <cell r="W838">
            <v>4</v>
          </cell>
          <cell r="X838">
            <v>5</v>
          </cell>
          <cell r="Y838">
            <v>5</v>
          </cell>
          <cell r="Z838">
            <v>5</v>
          </cell>
          <cell r="AA838">
            <v>5</v>
          </cell>
          <cell r="AB838">
            <v>5</v>
          </cell>
          <cell r="AC838">
            <v>5</v>
          </cell>
          <cell r="AD838">
            <v>0.97499999999999998</v>
          </cell>
          <cell r="AE838">
            <v>10</v>
          </cell>
          <cell r="AF838" t="str">
            <v>Адвокаты</v>
          </cell>
        </row>
        <row r="839">
          <cell r="E839" t="str">
            <v>1-ILZZAG</v>
          </cell>
          <cell r="G839" t="str">
            <v>СК</v>
          </cell>
          <cell r="H839" t="str">
            <v>Бутадиен-нитрильный каучук</v>
          </cell>
          <cell r="I839">
            <v>5</v>
          </cell>
          <cell r="J839">
            <v>5</v>
          </cell>
          <cell r="K839">
            <v>5</v>
          </cell>
          <cell r="L839">
            <v>5</v>
          </cell>
          <cell r="M839">
            <v>5</v>
          </cell>
          <cell r="N839">
            <v>4</v>
          </cell>
          <cell r="O839">
            <v>4</v>
          </cell>
          <cell r="P839">
            <v>4</v>
          </cell>
          <cell r="Q839">
            <v>5</v>
          </cell>
          <cell r="R839">
            <v>5</v>
          </cell>
          <cell r="S839">
            <v>5</v>
          </cell>
          <cell r="T839">
            <v>5</v>
          </cell>
          <cell r="U839">
            <v>5</v>
          </cell>
          <cell r="V839">
            <v>5</v>
          </cell>
          <cell r="W839">
            <v>4</v>
          </cell>
          <cell r="X839">
            <v>5</v>
          </cell>
          <cell r="Y839">
            <v>5</v>
          </cell>
          <cell r="Z839">
            <v>5</v>
          </cell>
          <cell r="AA839">
            <v>5</v>
          </cell>
          <cell r="AB839">
            <v>5</v>
          </cell>
          <cell r="AC839">
            <v>5</v>
          </cell>
          <cell r="AD839">
            <v>0.97499999999999998</v>
          </cell>
          <cell r="AE839">
            <v>10</v>
          </cell>
          <cell r="AF839" t="str">
            <v>Адвокаты</v>
          </cell>
        </row>
        <row r="840">
          <cell r="E840" t="str">
            <v>1-ILZZAG</v>
          </cell>
          <cell r="G840" t="str">
            <v>СК</v>
          </cell>
          <cell r="H840" t="str">
            <v>Бутадиен-стирольный каучук эмульсионной полимеризации (СКС)</v>
          </cell>
          <cell r="I840">
            <v>5</v>
          </cell>
          <cell r="J840">
            <v>5</v>
          </cell>
          <cell r="K840">
            <v>5</v>
          </cell>
          <cell r="L840">
            <v>5</v>
          </cell>
          <cell r="M840">
            <v>5</v>
          </cell>
          <cell r="N840">
            <v>4</v>
          </cell>
          <cell r="O840">
            <v>4</v>
          </cell>
          <cell r="P840">
            <v>4</v>
          </cell>
          <cell r="Q840">
            <v>5</v>
          </cell>
          <cell r="R840">
            <v>5</v>
          </cell>
          <cell r="S840">
            <v>5</v>
          </cell>
          <cell r="T840">
            <v>5</v>
          </cell>
          <cell r="U840">
            <v>5</v>
          </cell>
          <cell r="V840">
            <v>5</v>
          </cell>
          <cell r="W840">
            <v>4</v>
          </cell>
          <cell r="X840">
            <v>5</v>
          </cell>
          <cell r="Y840">
            <v>5</v>
          </cell>
          <cell r="Z840">
            <v>5</v>
          </cell>
          <cell r="AA840">
            <v>5</v>
          </cell>
          <cell r="AB840">
            <v>5</v>
          </cell>
          <cell r="AC840">
            <v>5</v>
          </cell>
          <cell r="AD840">
            <v>0.97499999999999998</v>
          </cell>
          <cell r="AE840">
            <v>10</v>
          </cell>
          <cell r="AF840" t="str">
            <v>Адвокаты</v>
          </cell>
        </row>
        <row r="841">
          <cell r="E841" t="str">
            <v>1-IZOM7P</v>
          </cell>
          <cell r="G841" t="str">
            <v>СК</v>
          </cell>
          <cell r="H841" t="str">
            <v>Бутадиен-нитрильный каучук</v>
          </cell>
          <cell r="I841">
            <v>5</v>
          </cell>
          <cell r="J841">
            <v>5</v>
          </cell>
          <cell r="K841">
            <v>5</v>
          </cell>
          <cell r="L841">
            <v>5</v>
          </cell>
          <cell r="M841">
            <v>5</v>
          </cell>
          <cell r="N841">
            <v>5</v>
          </cell>
          <cell r="O841">
            <v>5</v>
          </cell>
          <cell r="P841">
            <v>5</v>
          </cell>
          <cell r="Q841">
            <v>5</v>
          </cell>
          <cell r="R841">
            <v>5</v>
          </cell>
          <cell r="S841">
            <v>5</v>
          </cell>
          <cell r="T841">
            <v>4</v>
          </cell>
          <cell r="U841">
            <v>5</v>
          </cell>
          <cell r="V841">
            <v>5</v>
          </cell>
          <cell r="W841">
            <v>5</v>
          </cell>
          <cell r="X841">
            <v>5</v>
          </cell>
          <cell r="Y841">
            <v>5</v>
          </cell>
          <cell r="Z841">
            <v>5</v>
          </cell>
          <cell r="AA841">
            <v>5</v>
          </cell>
          <cell r="AB841">
            <v>5</v>
          </cell>
          <cell r="AC841">
            <v>5</v>
          </cell>
          <cell r="AD841">
            <v>1</v>
          </cell>
          <cell r="AE841">
            <v>10</v>
          </cell>
          <cell r="AF841" t="str">
            <v>Адвокаты</v>
          </cell>
        </row>
        <row r="842">
          <cell r="E842" t="str">
            <v>1-IZOM7P</v>
          </cell>
          <cell r="G842" t="str">
            <v>СК</v>
          </cell>
          <cell r="H842" t="str">
            <v>Бутадиен-стирольный каучук эмульсионной полимеризации (СКС)</v>
          </cell>
          <cell r="I842">
            <v>5</v>
          </cell>
          <cell r="J842">
            <v>5</v>
          </cell>
          <cell r="K842">
            <v>5</v>
          </cell>
          <cell r="L842">
            <v>5</v>
          </cell>
          <cell r="M842">
            <v>5</v>
          </cell>
          <cell r="N842">
            <v>5</v>
          </cell>
          <cell r="O842">
            <v>5</v>
          </cell>
          <cell r="P842">
            <v>5</v>
          </cell>
          <cell r="Q842">
            <v>5</v>
          </cell>
          <cell r="R842">
            <v>5</v>
          </cell>
          <cell r="S842">
            <v>5</v>
          </cell>
          <cell r="T842">
            <v>5</v>
          </cell>
          <cell r="U842">
            <v>5</v>
          </cell>
          <cell r="V842">
            <v>5</v>
          </cell>
          <cell r="W842">
            <v>5</v>
          </cell>
          <cell r="X842">
            <v>5</v>
          </cell>
          <cell r="Y842">
            <v>5</v>
          </cell>
          <cell r="Z842">
            <v>5</v>
          </cell>
          <cell r="AA842">
            <v>5</v>
          </cell>
          <cell r="AB842">
            <v>5</v>
          </cell>
          <cell r="AC842">
            <v>5</v>
          </cell>
          <cell r="AD842">
            <v>1</v>
          </cell>
          <cell r="AE842">
            <v>10</v>
          </cell>
          <cell r="AF842" t="str">
            <v>Адвокаты</v>
          </cell>
        </row>
        <row r="843">
          <cell r="E843" t="str">
            <v>1-IZOM7P</v>
          </cell>
          <cell r="G843" t="str">
            <v>СК</v>
          </cell>
          <cell r="H843" t="str">
            <v>Синтетический каучук бутадиеновый СКД</v>
          </cell>
          <cell r="I843">
            <v>5</v>
          </cell>
          <cell r="J843">
            <v>5</v>
          </cell>
          <cell r="K843">
            <v>5</v>
          </cell>
          <cell r="L843">
            <v>5</v>
          </cell>
          <cell r="M843">
            <v>5</v>
          </cell>
          <cell r="N843">
            <v>5</v>
          </cell>
          <cell r="O843">
            <v>5</v>
          </cell>
          <cell r="P843">
            <v>5</v>
          </cell>
          <cell r="Q843">
            <v>5</v>
          </cell>
          <cell r="R843">
            <v>5</v>
          </cell>
          <cell r="S843">
            <v>5</v>
          </cell>
          <cell r="T843">
            <v>5</v>
          </cell>
          <cell r="U843">
            <v>5</v>
          </cell>
          <cell r="V843">
            <v>5</v>
          </cell>
          <cell r="W843">
            <v>5</v>
          </cell>
          <cell r="X843">
            <v>5</v>
          </cell>
          <cell r="Y843">
            <v>5</v>
          </cell>
          <cell r="Z843">
            <v>5</v>
          </cell>
          <cell r="AA843">
            <v>5</v>
          </cell>
          <cell r="AB843">
            <v>5</v>
          </cell>
          <cell r="AC843">
            <v>5</v>
          </cell>
          <cell r="AD843">
            <v>1</v>
          </cell>
          <cell r="AE843">
            <v>10</v>
          </cell>
          <cell r="AF843" t="str">
            <v>Адвокаты</v>
          </cell>
        </row>
        <row r="844">
          <cell r="E844" t="str">
            <v>1-JDSTXT</v>
          </cell>
          <cell r="G844" t="str">
            <v>СК</v>
          </cell>
          <cell r="H844" t="str">
            <v>Бутадиен-нитрильный каучук</v>
          </cell>
          <cell r="I844">
            <v>4</v>
          </cell>
          <cell r="J844">
            <v>5</v>
          </cell>
          <cell r="K844">
            <v>4</v>
          </cell>
          <cell r="L844">
            <v>4</v>
          </cell>
          <cell r="M844">
            <v>4</v>
          </cell>
          <cell r="N844">
            <v>4</v>
          </cell>
          <cell r="O844">
            <v>3</v>
          </cell>
          <cell r="P844">
            <v>4</v>
          </cell>
          <cell r="Q844">
            <v>5</v>
          </cell>
          <cell r="R844">
            <v>4</v>
          </cell>
          <cell r="S844">
            <v>4</v>
          </cell>
          <cell r="T844">
            <v>5</v>
          </cell>
          <cell r="U844" t="str">
            <v>н/д</v>
          </cell>
          <cell r="V844">
            <v>4</v>
          </cell>
          <cell r="W844">
            <v>4</v>
          </cell>
          <cell r="X844">
            <v>4</v>
          </cell>
          <cell r="Y844">
            <v>5</v>
          </cell>
          <cell r="Z844">
            <v>4</v>
          </cell>
          <cell r="AA844">
            <v>5</v>
          </cell>
          <cell r="AB844">
            <v>4</v>
          </cell>
          <cell r="AC844">
            <v>4</v>
          </cell>
          <cell r="AD844">
            <v>0.85</v>
          </cell>
          <cell r="AE844">
            <v>9</v>
          </cell>
          <cell r="AF844" t="str">
            <v>Адвокаты</v>
          </cell>
        </row>
        <row r="845">
          <cell r="E845" t="str">
            <v>1-JDT5EH</v>
          </cell>
          <cell r="G845" t="str">
            <v>СК</v>
          </cell>
          <cell r="H845" t="str">
            <v>Бутадиен-нитрильный каучук</v>
          </cell>
          <cell r="I845">
            <v>4</v>
          </cell>
          <cell r="J845">
            <v>4</v>
          </cell>
          <cell r="K845">
            <v>4</v>
          </cell>
          <cell r="L845">
            <v>5</v>
          </cell>
          <cell r="M845">
            <v>5</v>
          </cell>
          <cell r="N845">
            <v>4</v>
          </cell>
          <cell r="O845">
            <v>4</v>
          </cell>
          <cell r="P845">
            <v>4</v>
          </cell>
          <cell r="Q845">
            <v>4</v>
          </cell>
          <cell r="R845">
            <v>4</v>
          </cell>
          <cell r="S845">
            <v>5</v>
          </cell>
          <cell r="T845">
            <v>5</v>
          </cell>
          <cell r="U845">
            <v>4</v>
          </cell>
          <cell r="V845">
            <v>5</v>
          </cell>
          <cell r="W845">
            <v>4</v>
          </cell>
          <cell r="X845">
            <v>4</v>
          </cell>
          <cell r="Y845">
            <v>5</v>
          </cell>
          <cell r="Z845">
            <v>5</v>
          </cell>
          <cell r="AA845">
            <v>5</v>
          </cell>
          <cell r="AB845">
            <v>5</v>
          </cell>
          <cell r="AC845">
            <v>5</v>
          </cell>
          <cell r="AD845">
            <v>0.95</v>
          </cell>
          <cell r="AE845">
            <v>8</v>
          </cell>
          <cell r="AF845" t="str">
            <v>Адвокаты</v>
          </cell>
        </row>
        <row r="846">
          <cell r="E846" t="str">
            <v>1-JDT5EH</v>
          </cell>
          <cell r="G846" t="str">
            <v>СК</v>
          </cell>
          <cell r="H846" t="str">
            <v>Бутадиен-стирольный каучук эмульсионной полимеризации (СКС)</v>
          </cell>
          <cell r="I846">
            <v>4</v>
          </cell>
          <cell r="J846">
            <v>4</v>
          </cell>
          <cell r="K846">
            <v>4</v>
          </cell>
          <cell r="L846">
            <v>5</v>
          </cell>
          <cell r="M846">
            <v>5</v>
          </cell>
          <cell r="N846">
            <v>4</v>
          </cell>
          <cell r="O846">
            <v>4</v>
          </cell>
          <cell r="P846">
            <v>4</v>
          </cell>
          <cell r="Q846">
            <v>4</v>
          </cell>
          <cell r="R846">
            <v>4</v>
          </cell>
          <cell r="S846">
            <v>5</v>
          </cell>
          <cell r="T846">
            <v>5</v>
          </cell>
          <cell r="U846">
            <v>4</v>
          </cell>
          <cell r="V846">
            <v>5</v>
          </cell>
          <cell r="W846">
            <v>4</v>
          </cell>
          <cell r="X846">
            <v>4</v>
          </cell>
          <cell r="Y846">
            <v>5</v>
          </cell>
          <cell r="Z846">
            <v>5</v>
          </cell>
          <cell r="AA846">
            <v>5</v>
          </cell>
          <cell r="AB846">
            <v>5</v>
          </cell>
          <cell r="AC846">
            <v>5</v>
          </cell>
          <cell r="AD846">
            <v>0.95</v>
          </cell>
          <cell r="AE846">
            <v>8</v>
          </cell>
          <cell r="AF846" t="str">
            <v>Адвокаты</v>
          </cell>
        </row>
        <row r="847">
          <cell r="E847" t="str">
            <v>1-KPUPI9</v>
          </cell>
          <cell r="G847" t="str">
            <v>СК</v>
          </cell>
          <cell r="H847" t="str">
            <v>Бутадиен-нитрильный каучук</v>
          </cell>
          <cell r="I847">
            <v>5</v>
          </cell>
          <cell r="J847">
            <v>5</v>
          </cell>
          <cell r="K847">
            <v>5</v>
          </cell>
          <cell r="L847">
            <v>5</v>
          </cell>
          <cell r="M847">
            <v>5</v>
          </cell>
          <cell r="N847">
            <v>5</v>
          </cell>
          <cell r="O847">
            <v>5</v>
          </cell>
          <cell r="P847">
            <v>5</v>
          </cell>
          <cell r="Q847">
            <v>5</v>
          </cell>
          <cell r="R847">
            <v>5</v>
          </cell>
          <cell r="S847">
            <v>5</v>
          </cell>
          <cell r="T847">
            <v>5</v>
          </cell>
          <cell r="U847">
            <v>5</v>
          </cell>
          <cell r="V847">
            <v>5</v>
          </cell>
          <cell r="W847">
            <v>5</v>
          </cell>
          <cell r="X847">
            <v>5</v>
          </cell>
          <cell r="Y847">
            <v>5</v>
          </cell>
          <cell r="Z847">
            <v>5</v>
          </cell>
          <cell r="AA847">
            <v>5</v>
          </cell>
          <cell r="AB847">
            <v>5</v>
          </cell>
          <cell r="AC847">
            <v>5</v>
          </cell>
          <cell r="AD847">
            <v>1</v>
          </cell>
          <cell r="AE847">
            <v>10</v>
          </cell>
          <cell r="AF847" t="str">
            <v>Адвокаты</v>
          </cell>
        </row>
        <row r="848">
          <cell r="E848" t="str">
            <v>1-KPUPI9</v>
          </cell>
          <cell r="G848" t="str">
            <v>СК</v>
          </cell>
          <cell r="H848" t="str">
            <v>Бутадиен-стирольный каучук эмульсионной полимеризации (СКС)</v>
          </cell>
          <cell r="I848">
            <v>5</v>
          </cell>
          <cell r="J848">
            <v>5</v>
          </cell>
          <cell r="K848">
            <v>5</v>
          </cell>
          <cell r="L848">
            <v>5</v>
          </cell>
          <cell r="M848">
            <v>5</v>
          </cell>
          <cell r="N848">
            <v>5</v>
          </cell>
          <cell r="O848">
            <v>5</v>
          </cell>
          <cell r="P848">
            <v>5</v>
          </cell>
          <cell r="Q848">
            <v>5</v>
          </cell>
          <cell r="R848">
            <v>5</v>
          </cell>
          <cell r="S848">
            <v>5</v>
          </cell>
          <cell r="T848">
            <v>5</v>
          </cell>
          <cell r="U848">
            <v>5</v>
          </cell>
          <cell r="V848">
            <v>5</v>
          </cell>
          <cell r="W848">
            <v>5</v>
          </cell>
          <cell r="X848">
            <v>5</v>
          </cell>
          <cell r="Y848">
            <v>5</v>
          </cell>
          <cell r="Z848">
            <v>5</v>
          </cell>
          <cell r="AA848">
            <v>5</v>
          </cell>
          <cell r="AB848">
            <v>5</v>
          </cell>
          <cell r="AC848">
            <v>5</v>
          </cell>
          <cell r="AD848">
            <v>1</v>
          </cell>
          <cell r="AE848">
            <v>10</v>
          </cell>
          <cell r="AF848" t="str">
            <v>Адвокаты</v>
          </cell>
        </row>
        <row r="849">
          <cell r="E849" t="str">
            <v>1-KPUPI9</v>
          </cell>
          <cell r="G849" t="str">
            <v>СК</v>
          </cell>
          <cell r="H849" t="str">
            <v>Синтетический каучук бутадиеновый СКД</v>
          </cell>
          <cell r="I849">
            <v>5</v>
          </cell>
          <cell r="J849">
            <v>5</v>
          </cell>
          <cell r="K849">
            <v>5</v>
          </cell>
          <cell r="L849">
            <v>5</v>
          </cell>
          <cell r="M849">
            <v>5</v>
          </cell>
          <cell r="N849">
            <v>5</v>
          </cell>
          <cell r="O849">
            <v>5</v>
          </cell>
          <cell r="P849">
            <v>5</v>
          </cell>
          <cell r="Q849">
            <v>5</v>
          </cell>
          <cell r="R849">
            <v>5</v>
          </cell>
          <cell r="S849">
            <v>5</v>
          </cell>
          <cell r="T849">
            <v>5</v>
          </cell>
          <cell r="U849">
            <v>5</v>
          </cell>
          <cell r="V849">
            <v>5</v>
          </cell>
          <cell r="W849">
            <v>5</v>
          </cell>
          <cell r="X849">
            <v>5</v>
          </cell>
          <cell r="Y849">
            <v>5</v>
          </cell>
          <cell r="Z849">
            <v>5</v>
          </cell>
          <cell r="AA849">
            <v>5</v>
          </cell>
          <cell r="AB849">
            <v>5</v>
          </cell>
          <cell r="AC849">
            <v>5</v>
          </cell>
          <cell r="AD849">
            <v>1</v>
          </cell>
          <cell r="AE849">
            <v>10</v>
          </cell>
          <cell r="AF849" t="str">
            <v>Адвокаты</v>
          </cell>
        </row>
        <row r="850">
          <cell r="E850" t="str">
            <v>1-KPXMJ1</v>
          </cell>
          <cell r="G850" t="str">
            <v>СК</v>
          </cell>
          <cell r="H850" t="str">
            <v>Бутадиен-нитрильный каучук</v>
          </cell>
          <cell r="I850">
            <v>5</v>
          </cell>
          <cell r="J850">
            <v>5</v>
          </cell>
          <cell r="K850">
            <v>5</v>
          </cell>
          <cell r="L850">
            <v>5</v>
          </cell>
          <cell r="M850">
            <v>5</v>
          </cell>
          <cell r="N850">
            <v>5</v>
          </cell>
          <cell r="O850">
            <v>5</v>
          </cell>
          <cell r="P850">
            <v>5</v>
          </cell>
          <cell r="Q850">
            <v>5</v>
          </cell>
          <cell r="R850">
            <v>5</v>
          </cell>
          <cell r="S850">
            <v>5</v>
          </cell>
          <cell r="T850">
            <v>5</v>
          </cell>
          <cell r="U850" t="str">
            <v>н/д</v>
          </cell>
          <cell r="V850">
            <v>5</v>
          </cell>
          <cell r="W850">
            <v>5</v>
          </cell>
          <cell r="X850">
            <v>5</v>
          </cell>
          <cell r="Y850">
            <v>5</v>
          </cell>
          <cell r="Z850">
            <v>5</v>
          </cell>
          <cell r="AA850">
            <v>5</v>
          </cell>
          <cell r="AB850">
            <v>5</v>
          </cell>
          <cell r="AC850">
            <v>5</v>
          </cell>
          <cell r="AD850">
            <v>1</v>
          </cell>
          <cell r="AE850">
            <v>10</v>
          </cell>
          <cell r="AF850" t="str">
            <v>Адвокаты</v>
          </cell>
        </row>
        <row r="851">
          <cell r="E851" t="str">
            <v>1-KPXMJ1</v>
          </cell>
          <cell r="G851" t="str">
            <v>СК</v>
          </cell>
          <cell r="H851" t="str">
            <v>Бутадиен-стирольный каучук эмульсионной полимеризации (СКС)</v>
          </cell>
          <cell r="I851">
            <v>5</v>
          </cell>
          <cell r="J851">
            <v>5</v>
          </cell>
          <cell r="K851">
            <v>5</v>
          </cell>
          <cell r="L851">
            <v>5</v>
          </cell>
          <cell r="M851">
            <v>5</v>
          </cell>
          <cell r="N851">
            <v>5</v>
          </cell>
          <cell r="O851">
            <v>5</v>
          </cell>
          <cell r="P851">
            <v>5</v>
          </cell>
          <cell r="Q851">
            <v>5</v>
          </cell>
          <cell r="R851">
            <v>5</v>
          </cell>
          <cell r="S851">
            <v>5</v>
          </cell>
          <cell r="T851">
            <v>5</v>
          </cell>
          <cell r="U851" t="str">
            <v>н/д</v>
          </cell>
          <cell r="V851">
            <v>5</v>
          </cell>
          <cell r="W851">
            <v>5</v>
          </cell>
          <cell r="X851">
            <v>5</v>
          </cell>
          <cell r="Y851">
            <v>5</v>
          </cell>
          <cell r="Z851">
            <v>5</v>
          </cell>
          <cell r="AA851">
            <v>5</v>
          </cell>
          <cell r="AB851">
            <v>5</v>
          </cell>
          <cell r="AC851">
            <v>5</v>
          </cell>
          <cell r="AD851">
            <v>1</v>
          </cell>
          <cell r="AE851">
            <v>10</v>
          </cell>
          <cell r="AF851" t="str">
            <v>Адвокаты</v>
          </cell>
        </row>
        <row r="852">
          <cell r="E852" t="str">
            <v>1-KPXMJ1</v>
          </cell>
          <cell r="G852" t="str">
            <v>СК</v>
          </cell>
          <cell r="H852" t="str">
            <v>Синтетический каучук бутадиеновый СКД</v>
          </cell>
          <cell r="I852">
            <v>5</v>
          </cell>
          <cell r="J852">
            <v>5</v>
          </cell>
          <cell r="K852">
            <v>5</v>
          </cell>
          <cell r="L852">
            <v>5</v>
          </cell>
          <cell r="M852">
            <v>5</v>
          </cell>
          <cell r="N852">
            <v>5</v>
          </cell>
          <cell r="O852">
            <v>5</v>
          </cell>
          <cell r="P852">
            <v>4</v>
          </cell>
          <cell r="Q852">
            <v>5</v>
          </cell>
          <cell r="R852">
            <v>5</v>
          </cell>
          <cell r="S852">
            <v>5</v>
          </cell>
          <cell r="T852">
            <v>5</v>
          </cell>
          <cell r="U852" t="str">
            <v>н/д</v>
          </cell>
          <cell r="V852">
            <v>5</v>
          </cell>
          <cell r="W852">
            <v>5</v>
          </cell>
          <cell r="X852">
            <v>5</v>
          </cell>
          <cell r="Y852">
            <v>5</v>
          </cell>
          <cell r="Z852">
            <v>5</v>
          </cell>
          <cell r="AA852">
            <v>5</v>
          </cell>
          <cell r="AB852">
            <v>5</v>
          </cell>
          <cell r="AC852">
            <v>5</v>
          </cell>
          <cell r="AD852">
            <v>1</v>
          </cell>
          <cell r="AE852">
            <v>10</v>
          </cell>
          <cell r="AF852" t="str">
            <v>Адвокаты</v>
          </cell>
        </row>
        <row r="853">
          <cell r="E853" t="str">
            <v>1-KPXOSV</v>
          </cell>
          <cell r="G853" t="str">
            <v>ДБП</v>
          </cell>
          <cell r="H853" t="str">
            <v>Полипропилен</v>
          </cell>
          <cell r="I853">
            <v>4</v>
          </cell>
          <cell r="J853">
            <v>4</v>
          </cell>
          <cell r="K853">
            <v>5</v>
          </cell>
          <cell r="L853">
            <v>5</v>
          </cell>
          <cell r="M853">
            <v>5</v>
          </cell>
          <cell r="N853">
            <v>3</v>
          </cell>
          <cell r="O853">
            <v>2</v>
          </cell>
          <cell r="P853">
            <v>2</v>
          </cell>
          <cell r="Q853">
            <v>5</v>
          </cell>
          <cell r="R853">
            <v>5</v>
          </cell>
          <cell r="S853">
            <v>5</v>
          </cell>
          <cell r="T853">
            <v>5</v>
          </cell>
          <cell r="U853" t="str">
            <v>н/д</v>
          </cell>
          <cell r="V853">
            <v>4</v>
          </cell>
          <cell r="W853">
            <v>3</v>
          </cell>
          <cell r="X853">
            <v>4</v>
          </cell>
          <cell r="Y853">
            <v>4</v>
          </cell>
          <cell r="Z853">
            <v>4</v>
          </cell>
          <cell r="AA853">
            <v>4</v>
          </cell>
          <cell r="AB853">
            <v>4</v>
          </cell>
          <cell r="AC853">
            <v>4</v>
          </cell>
          <cell r="AD853">
            <v>0.77500000000000002</v>
          </cell>
          <cell r="AE853">
            <v>9</v>
          </cell>
          <cell r="AF853" t="str">
            <v>Нейтральные</v>
          </cell>
        </row>
        <row r="854">
          <cell r="E854" t="str">
            <v>1-KPXOSV</v>
          </cell>
          <cell r="G854" t="str">
            <v>ДБП</v>
          </cell>
          <cell r="H854" t="str">
            <v>Полиэтилен низкой плотности (ПЭВД, ПЭНП)</v>
          </cell>
          <cell r="I854">
            <v>4</v>
          </cell>
          <cell r="J854">
            <v>4</v>
          </cell>
          <cell r="K854">
            <v>5</v>
          </cell>
          <cell r="L854">
            <v>5</v>
          </cell>
          <cell r="M854">
            <v>5</v>
          </cell>
          <cell r="N854">
            <v>3</v>
          </cell>
          <cell r="O854">
            <v>2</v>
          </cell>
          <cell r="P854">
            <v>2</v>
          </cell>
          <cell r="Q854">
            <v>5</v>
          </cell>
          <cell r="R854">
            <v>5</v>
          </cell>
          <cell r="S854">
            <v>5</v>
          </cell>
          <cell r="T854">
            <v>5</v>
          </cell>
          <cell r="U854" t="str">
            <v>н/д</v>
          </cell>
          <cell r="V854">
            <v>4</v>
          </cell>
          <cell r="W854">
            <v>3</v>
          </cell>
          <cell r="X854">
            <v>4</v>
          </cell>
          <cell r="Y854">
            <v>4</v>
          </cell>
          <cell r="Z854">
            <v>4</v>
          </cell>
          <cell r="AA854">
            <v>4</v>
          </cell>
          <cell r="AB854">
            <v>4</v>
          </cell>
          <cell r="AC854">
            <v>4</v>
          </cell>
          <cell r="AD854">
            <v>0.77500000000000002</v>
          </cell>
          <cell r="AE854">
            <v>9</v>
          </cell>
          <cell r="AF854" t="str">
            <v>Нейтральные</v>
          </cell>
        </row>
        <row r="855">
          <cell r="E855" t="str">
            <v>1-KPXOSV</v>
          </cell>
          <cell r="G855" t="str">
            <v>СК</v>
          </cell>
          <cell r="H855" t="str">
            <v>Бутадиен-нитрильный каучук</v>
          </cell>
          <cell r="I855">
            <v>4</v>
          </cell>
          <cell r="J855">
            <v>4</v>
          </cell>
          <cell r="K855">
            <v>5</v>
          </cell>
          <cell r="L855">
            <v>5</v>
          </cell>
          <cell r="M855">
            <v>5</v>
          </cell>
          <cell r="N855">
            <v>3</v>
          </cell>
          <cell r="O855">
            <v>2</v>
          </cell>
          <cell r="P855">
            <v>2</v>
          </cell>
          <cell r="Q855">
            <v>5</v>
          </cell>
          <cell r="R855">
            <v>5</v>
          </cell>
          <cell r="S855">
            <v>5</v>
          </cell>
          <cell r="T855">
            <v>5</v>
          </cell>
          <cell r="U855" t="str">
            <v>н/д</v>
          </cell>
          <cell r="V855">
            <v>4</v>
          </cell>
          <cell r="W855">
            <v>3</v>
          </cell>
          <cell r="X855">
            <v>4</v>
          </cell>
          <cell r="Y855">
            <v>4</v>
          </cell>
          <cell r="Z855">
            <v>4</v>
          </cell>
          <cell r="AA855">
            <v>4</v>
          </cell>
          <cell r="AB855">
            <v>4</v>
          </cell>
          <cell r="AC855">
            <v>4</v>
          </cell>
          <cell r="AD855">
            <v>0.77500000000000002</v>
          </cell>
          <cell r="AE855">
            <v>8</v>
          </cell>
          <cell r="AF855" t="str">
            <v>Нейтральные</v>
          </cell>
        </row>
        <row r="856">
          <cell r="E856" t="str">
            <v>1-KPXOSV</v>
          </cell>
          <cell r="G856" t="str">
            <v>СК</v>
          </cell>
          <cell r="H856" t="str">
            <v>Бутадиен-стирольный каучук эмульсионной полимеризации (СКС)</v>
          </cell>
          <cell r="I856">
            <v>4</v>
          </cell>
          <cell r="J856">
            <v>4</v>
          </cell>
          <cell r="K856">
            <v>5</v>
          </cell>
          <cell r="L856">
            <v>5</v>
          </cell>
          <cell r="M856">
            <v>5</v>
          </cell>
          <cell r="N856">
            <v>3</v>
          </cell>
          <cell r="O856">
            <v>2</v>
          </cell>
          <cell r="P856">
            <v>2</v>
          </cell>
          <cell r="Q856">
            <v>5</v>
          </cell>
          <cell r="R856">
            <v>5</v>
          </cell>
          <cell r="S856">
            <v>5</v>
          </cell>
          <cell r="T856">
            <v>5</v>
          </cell>
          <cell r="U856" t="str">
            <v>н/д</v>
          </cell>
          <cell r="V856">
            <v>4</v>
          </cell>
          <cell r="W856">
            <v>3</v>
          </cell>
          <cell r="X856">
            <v>4</v>
          </cell>
          <cell r="Y856">
            <v>4</v>
          </cell>
          <cell r="Z856">
            <v>4</v>
          </cell>
          <cell r="AA856">
            <v>4</v>
          </cell>
          <cell r="AB856">
            <v>4</v>
          </cell>
          <cell r="AC856">
            <v>4</v>
          </cell>
          <cell r="AD856">
            <v>0.77500000000000002</v>
          </cell>
          <cell r="AE856">
            <v>9</v>
          </cell>
          <cell r="AF856" t="str">
            <v>Нейтральные</v>
          </cell>
        </row>
        <row r="857">
          <cell r="E857" t="str">
            <v>1-KPXOXX</v>
          </cell>
          <cell r="G857" t="str">
            <v>СК</v>
          </cell>
          <cell r="H857" t="str">
            <v>Бутадиен-нитрильный каучук</v>
          </cell>
          <cell r="I857">
            <v>5</v>
          </cell>
          <cell r="J857">
            <v>5</v>
          </cell>
          <cell r="K857">
            <v>5</v>
          </cell>
          <cell r="L857">
            <v>5</v>
          </cell>
          <cell r="M857">
            <v>5</v>
          </cell>
          <cell r="N857">
            <v>4</v>
          </cell>
          <cell r="O857">
            <v>4</v>
          </cell>
          <cell r="P857">
            <v>4</v>
          </cell>
          <cell r="Q857">
            <v>5</v>
          </cell>
          <cell r="R857">
            <v>4</v>
          </cell>
          <cell r="S857">
            <v>5</v>
          </cell>
          <cell r="T857">
            <v>5</v>
          </cell>
          <cell r="U857">
            <v>5</v>
          </cell>
          <cell r="V857">
            <v>5</v>
          </cell>
          <cell r="W857">
            <v>4</v>
          </cell>
          <cell r="X857">
            <v>5</v>
          </cell>
          <cell r="Y857">
            <v>5</v>
          </cell>
          <cell r="Z857">
            <v>5</v>
          </cell>
          <cell r="AA857">
            <v>5</v>
          </cell>
          <cell r="AB857">
            <v>5</v>
          </cell>
          <cell r="AC857">
            <v>5</v>
          </cell>
          <cell r="AD857">
            <v>0.97499999999999998</v>
          </cell>
          <cell r="AE857">
            <v>10</v>
          </cell>
          <cell r="AF857" t="str">
            <v>Адвокаты</v>
          </cell>
        </row>
        <row r="858">
          <cell r="E858" t="str">
            <v>1-KPXOXX</v>
          </cell>
          <cell r="G858" t="str">
            <v>СК</v>
          </cell>
          <cell r="H858" t="str">
            <v>Синтетический каучук бутадиеновый СКД</v>
          </cell>
          <cell r="I858">
            <v>5</v>
          </cell>
          <cell r="J858">
            <v>5</v>
          </cell>
          <cell r="K858">
            <v>5</v>
          </cell>
          <cell r="L858">
            <v>5</v>
          </cell>
          <cell r="M858">
            <v>5</v>
          </cell>
          <cell r="N858">
            <v>5</v>
          </cell>
          <cell r="O858">
            <v>4</v>
          </cell>
          <cell r="P858">
            <v>5</v>
          </cell>
          <cell r="Q858">
            <v>5</v>
          </cell>
          <cell r="R858">
            <v>5</v>
          </cell>
          <cell r="S858">
            <v>5</v>
          </cell>
          <cell r="T858">
            <v>5</v>
          </cell>
          <cell r="U858">
            <v>5</v>
          </cell>
          <cell r="V858">
            <v>5</v>
          </cell>
          <cell r="W858">
            <v>4</v>
          </cell>
          <cell r="X858">
            <v>5</v>
          </cell>
          <cell r="Y858">
            <v>5</v>
          </cell>
          <cell r="Z858">
            <v>5</v>
          </cell>
          <cell r="AA858">
            <v>5</v>
          </cell>
          <cell r="AB858">
            <v>5</v>
          </cell>
          <cell r="AC858">
            <v>5</v>
          </cell>
          <cell r="AD858">
            <v>0.97499999999999998</v>
          </cell>
          <cell r="AE858">
            <v>10</v>
          </cell>
          <cell r="AF858" t="str">
            <v>Адвокаты</v>
          </cell>
        </row>
        <row r="859">
          <cell r="E859" t="str">
            <v>1-KPZP3A</v>
          </cell>
          <cell r="G859" t="str">
            <v>СК</v>
          </cell>
          <cell r="H859" t="str">
            <v>Бутадиен-нитрильный каучук</v>
          </cell>
          <cell r="I859">
            <v>5</v>
          </cell>
          <cell r="J859">
            <v>5</v>
          </cell>
          <cell r="K859">
            <v>5</v>
          </cell>
          <cell r="L859">
            <v>5</v>
          </cell>
          <cell r="M859">
            <v>5</v>
          </cell>
          <cell r="N859">
            <v>5</v>
          </cell>
          <cell r="O859">
            <v>1</v>
          </cell>
          <cell r="P859">
            <v>5</v>
          </cell>
          <cell r="Q859">
            <v>5</v>
          </cell>
          <cell r="R859">
            <v>5</v>
          </cell>
          <cell r="S859">
            <v>5</v>
          </cell>
          <cell r="T859">
            <v>5</v>
          </cell>
          <cell r="U859">
            <v>5</v>
          </cell>
          <cell r="V859">
            <v>5</v>
          </cell>
          <cell r="W859">
            <v>4</v>
          </cell>
          <cell r="X859">
            <v>5</v>
          </cell>
          <cell r="Y859">
            <v>5</v>
          </cell>
          <cell r="Z859">
            <v>5</v>
          </cell>
          <cell r="AA859">
            <v>5</v>
          </cell>
          <cell r="AB859">
            <v>5</v>
          </cell>
          <cell r="AC859">
            <v>5</v>
          </cell>
          <cell r="AD859">
            <v>0.97499999999999998</v>
          </cell>
          <cell r="AE859">
            <v>10</v>
          </cell>
          <cell r="AF859" t="str">
            <v>Адвокаты</v>
          </cell>
        </row>
        <row r="860">
          <cell r="E860" t="str">
            <v>1-KPZP3A</v>
          </cell>
          <cell r="G860" t="str">
            <v>СК</v>
          </cell>
          <cell r="H860" t="str">
            <v>Бутадиен-стирольный каучук эмульсионной полимеризации (СКС)</v>
          </cell>
          <cell r="I860">
            <v>5</v>
          </cell>
          <cell r="J860">
            <v>5</v>
          </cell>
          <cell r="K860">
            <v>5</v>
          </cell>
          <cell r="L860">
            <v>5</v>
          </cell>
          <cell r="M860">
            <v>5</v>
          </cell>
          <cell r="N860">
            <v>5</v>
          </cell>
          <cell r="O860">
            <v>1</v>
          </cell>
          <cell r="P860">
            <v>5</v>
          </cell>
          <cell r="Q860">
            <v>5</v>
          </cell>
          <cell r="R860">
            <v>5</v>
          </cell>
          <cell r="S860">
            <v>5</v>
          </cell>
          <cell r="T860">
            <v>5</v>
          </cell>
          <cell r="U860">
            <v>5</v>
          </cell>
          <cell r="V860">
            <v>5</v>
          </cell>
          <cell r="W860">
            <v>4</v>
          </cell>
          <cell r="X860">
            <v>5</v>
          </cell>
          <cell r="Y860">
            <v>5</v>
          </cell>
          <cell r="Z860">
            <v>5</v>
          </cell>
          <cell r="AA860">
            <v>5</v>
          </cell>
          <cell r="AB860">
            <v>5</v>
          </cell>
          <cell r="AC860">
            <v>5</v>
          </cell>
          <cell r="AD860">
            <v>0.97499999999999998</v>
          </cell>
          <cell r="AE860">
            <v>10</v>
          </cell>
          <cell r="AF860" t="str">
            <v>Адвокаты</v>
          </cell>
        </row>
        <row r="861">
          <cell r="E861" t="str">
            <v>1-KPZP3A</v>
          </cell>
          <cell r="G861" t="str">
            <v>СК</v>
          </cell>
          <cell r="H861" t="str">
            <v>Синтетический каучук бутадиеновый СКД</v>
          </cell>
          <cell r="I861">
            <v>5</v>
          </cell>
          <cell r="J861">
            <v>5</v>
          </cell>
          <cell r="K861">
            <v>5</v>
          </cell>
          <cell r="L861">
            <v>5</v>
          </cell>
          <cell r="M861">
            <v>5</v>
          </cell>
          <cell r="N861">
            <v>5</v>
          </cell>
          <cell r="O861">
            <v>1</v>
          </cell>
          <cell r="P861">
            <v>5</v>
          </cell>
          <cell r="Q861">
            <v>5</v>
          </cell>
          <cell r="R861">
            <v>5</v>
          </cell>
          <cell r="S861">
            <v>5</v>
          </cell>
          <cell r="T861">
            <v>5</v>
          </cell>
          <cell r="U861">
            <v>5</v>
          </cell>
          <cell r="V861">
            <v>5</v>
          </cell>
          <cell r="W861">
            <v>4</v>
          </cell>
          <cell r="X861">
            <v>5</v>
          </cell>
          <cell r="Y861">
            <v>5</v>
          </cell>
          <cell r="Z861">
            <v>5</v>
          </cell>
          <cell r="AA861">
            <v>5</v>
          </cell>
          <cell r="AB861">
            <v>5</v>
          </cell>
          <cell r="AC861">
            <v>5</v>
          </cell>
          <cell r="AD861">
            <v>0.97499999999999998</v>
          </cell>
          <cell r="AE861">
            <v>10</v>
          </cell>
          <cell r="AF861" t="str">
            <v>Адвокаты</v>
          </cell>
        </row>
        <row r="862">
          <cell r="E862" t="str">
            <v>1-LCA16Q</v>
          </cell>
          <cell r="G862" t="str">
            <v>СК</v>
          </cell>
          <cell r="H862" t="str">
            <v>Бутадиен-нитрильный каучук</v>
          </cell>
          <cell r="I862">
            <v>5</v>
          </cell>
          <cell r="J862">
            <v>5</v>
          </cell>
          <cell r="K862">
            <v>5</v>
          </cell>
          <cell r="L862">
            <v>5</v>
          </cell>
          <cell r="M862">
            <v>5</v>
          </cell>
          <cell r="N862">
            <v>5</v>
          </cell>
          <cell r="O862">
            <v>3</v>
          </cell>
          <cell r="P862">
            <v>3</v>
          </cell>
          <cell r="Q862">
            <v>5</v>
          </cell>
          <cell r="R862">
            <v>5</v>
          </cell>
          <cell r="S862">
            <v>5</v>
          </cell>
          <cell r="T862">
            <v>5</v>
          </cell>
          <cell r="U862">
            <v>5</v>
          </cell>
          <cell r="V862">
            <v>5</v>
          </cell>
          <cell r="W862">
            <v>5</v>
          </cell>
          <cell r="X862">
            <v>5</v>
          </cell>
          <cell r="Y862">
            <v>5</v>
          </cell>
          <cell r="Z862">
            <v>5</v>
          </cell>
          <cell r="AA862">
            <v>5</v>
          </cell>
          <cell r="AB862">
            <v>5</v>
          </cell>
          <cell r="AC862">
            <v>5</v>
          </cell>
          <cell r="AD862">
            <v>1</v>
          </cell>
          <cell r="AE862">
            <v>8</v>
          </cell>
          <cell r="AF862" t="str">
            <v>Адвокаты</v>
          </cell>
        </row>
        <row r="863">
          <cell r="E863" t="str">
            <v>1-LCA16Q</v>
          </cell>
          <cell r="G863" t="str">
            <v>СК</v>
          </cell>
          <cell r="H863" t="str">
            <v>Синтетический каучук бутадиеновый СКД</v>
          </cell>
          <cell r="I863">
            <v>5</v>
          </cell>
          <cell r="J863">
            <v>5</v>
          </cell>
          <cell r="K863">
            <v>5</v>
          </cell>
          <cell r="L863">
            <v>5</v>
          </cell>
          <cell r="M863">
            <v>5</v>
          </cell>
          <cell r="N863">
            <v>5</v>
          </cell>
          <cell r="O863">
            <v>3</v>
          </cell>
          <cell r="P863">
            <v>3</v>
          </cell>
          <cell r="Q863">
            <v>5</v>
          </cell>
          <cell r="R863">
            <v>5</v>
          </cell>
          <cell r="S863">
            <v>5</v>
          </cell>
          <cell r="T863">
            <v>5</v>
          </cell>
          <cell r="U863">
            <v>5</v>
          </cell>
          <cell r="V863">
            <v>5</v>
          </cell>
          <cell r="W863">
            <v>5</v>
          </cell>
          <cell r="X863">
            <v>5</v>
          </cell>
          <cell r="Y863">
            <v>5</v>
          </cell>
          <cell r="Z863">
            <v>5</v>
          </cell>
          <cell r="AA863">
            <v>5</v>
          </cell>
          <cell r="AB863">
            <v>5</v>
          </cell>
          <cell r="AC863">
            <v>5</v>
          </cell>
          <cell r="AD863">
            <v>1</v>
          </cell>
          <cell r="AE863">
            <v>8</v>
          </cell>
          <cell r="AF863" t="str">
            <v>Адвокаты</v>
          </cell>
        </row>
        <row r="864">
          <cell r="E864" t="str">
            <v>1-ILZTHF</v>
          </cell>
          <cell r="G864" t="str">
            <v>ДБП</v>
          </cell>
          <cell r="H864" t="str">
            <v>Полиэтилен низкой плотности (ПЭВД, ПЭНП)</v>
          </cell>
          <cell r="I864">
            <v>4</v>
          </cell>
          <cell r="J864">
            <v>5</v>
          </cell>
          <cell r="K864">
            <v>5</v>
          </cell>
          <cell r="L864">
            <v>5</v>
          </cell>
          <cell r="M864">
            <v>5</v>
          </cell>
          <cell r="N864">
            <v>4</v>
          </cell>
          <cell r="O864">
            <v>4</v>
          </cell>
          <cell r="P864">
            <v>4</v>
          </cell>
          <cell r="Q864">
            <v>5</v>
          </cell>
          <cell r="R864">
            <v>5</v>
          </cell>
          <cell r="S864">
            <v>4</v>
          </cell>
          <cell r="T864">
            <v>4</v>
          </cell>
          <cell r="U864">
            <v>5</v>
          </cell>
          <cell r="V864">
            <v>5</v>
          </cell>
          <cell r="W864">
            <v>4</v>
          </cell>
          <cell r="X864">
            <v>5</v>
          </cell>
          <cell r="Y864">
            <v>5</v>
          </cell>
          <cell r="Z864">
            <v>5</v>
          </cell>
          <cell r="AA864">
            <v>5</v>
          </cell>
          <cell r="AB864">
            <v>5</v>
          </cell>
          <cell r="AC864">
            <v>5</v>
          </cell>
          <cell r="AD864">
            <v>0.97499999999999998</v>
          </cell>
          <cell r="AE864">
            <v>10</v>
          </cell>
          <cell r="AF864" t="str">
            <v>Адвокаты</v>
          </cell>
        </row>
        <row r="865">
          <cell r="E865" t="str">
            <v>1-KPZ5RV</v>
          </cell>
          <cell r="G865" t="str">
            <v>ДБП</v>
          </cell>
          <cell r="H865" t="str">
            <v>Линейный полиэтилен низкой плотности (ЛПЭНП)</v>
          </cell>
          <cell r="I865">
            <v>5</v>
          </cell>
          <cell r="J865">
            <v>5</v>
          </cell>
          <cell r="K865">
            <v>5</v>
          </cell>
          <cell r="L865">
            <v>5</v>
          </cell>
          <cell r="M865">
            <v>5</v>
          </cell>
          <cell r="N865">
            <v>4</v>
          </cell>
          <cell r="O865">
            <v>3</v>
          </cell>
          <cell r="P865">
            <v>4</v>
          </cell>
          <cell r="Q865">
            <v>5</v>
          </cell>
          <cell r="R865">
            <v>5</v>
          </cell>
          <cell r="S865">
            <v>5</v>
          </cell>
          <cell r="T865">
            <v>5</v>
          </cell>
          <cell r="U865" t="str">
            <v>н/д</v>
          </cell>
          <cell r="V865">
            <v>5</v>
          </cell>
          <cell r="W865">
            <v>4</v>
          </cell>
          <cell r="X865">
            <v>5</v>
          </cell>
          <cell r="Y865">
            <v>5</v>
          </cell>
          <cell r="Z865">
            <v>5</v>
          </cell>
          <cell r="AA865">
            <v>4</v>
          </cell>
          <cell r="AB865">
            <v>5</v>
          </cell>
          <cell r="AC865">
            <v>5</v>
          </cell>
          <cell r="AD865">
            <v>0.95</v>
          </cell>
          <cell r="AE865">
            <v>10</v>
          </cell>
          <cell r="AF865" t="str">
            <v>Адвокаты</v>
          </cell>
        </row>
        <row r="866">
          <cell r="E866" t="str">
            <v>1-KPZ5RV</v>
          </cell>
          <cell r="G866" t="str">
            <v>ДБП</v>
          </cell>
          <cell r="H866" t="str">
            <v>Полиэтилен низкой плотности (ПЭВД, ПЭНП)</v>
          </cell>
          <cell r="I866">
            <v>5</v>
          </cell>
          <cell r="J866">
            <v>5</v>
          </cell>
          <cell r="K866">
            <v>5</v>
          </cell>
          <cell r="L866">
            <v>5</v>
          </cell>
          <cell r="M866">
            <v>5</v>
          </cell>
          <cell r="N866">
            <v>4</v>
          </cell>
          <cell r="O866">
            <v>3</v>
          </cell>
          <cell r="P866">
            <v>4</v>
          </cell>
          <cell r="Q866">
            <v>5</v>
          </cell>
          <cell r="R866">
            <v>5</v>
          </cell>
          <cell r="S866">
            <v>5</v>
          </cell>
          <cell r="T866">
            <v>5</v>
          </cell>
          <cell r="U866" t="str">
            <v>н/д</v>
          </cell>
          <cell r="V866">
            <v>5</v>
          </cell>
          <cell r="W866">
            <v>4</v>
          </cell>
          <cell r="X866">
            <v>5</v>
          </cell>
          <cell r="Y866">
            <v>5</v>
          </cell>
          <cell r="Z866">
            <v>5</v>
          </cell>
          <cell r="AA866">
            <v>4</v>
          </cell>
          <cell r="AB866">
            <v>5</v>
          </cell>
          <cell r="AC866">
            <v>5</v>
          </cell>
          <cell r="AD866">
            <v>0.95</v>
          </cell>
          <cell r="AE866">
            <v>10</v>
          </cell>
          <cell r="AF866" t="str">
            <v>Адвокаты</v>
          </cell>
        </row>
        <row r="867">
          <cell r="E867" t="str">
            <v>1-KPZ5RV</v>
          </cell>
          <cell r="G867" t="str">
            <v>СК</v>
          </cell>
          <cell r="H867" t="str">
            <v>Бутадиен-стирольный каучук эмульсионной полимеризации (СКС)</v>
          </cell>
          <cell r="I867">
            <v>5</v>
          </cell>
          <cell r="J867">
            <v>5</v>
          </cell>
          <cell r="K867">
            <v>5</v>
          </cell>
          <cell r="L867">
            <v>5</v>
          </cell>
          <cell r="M867">
            <v>5</v>
          </cell>
          <cell r="N867">
            <v>4</v>
          </cell>
          <cell r="O867">
            <v>3</v>
          </cell>
          <cell r="P867">
            <v>4</v>
          </cell>
          <cell r="Q867">
            <v>5</v>
          </cell>
          <cell r="R867">
            <v>5</v>
          </cell>
          <cell r="S867">
            <v>5</v>
          </cell>
          <cell r="T867">
            <v>5</v>
          </cell>
          <cell r="U867" t="str">
            <v>н/д</v>
          </cell>
          <cell r="V867">
            <v>5</v>
          </cell>
          <cell r="W867">
            <v>4</v>
          </cell>
          <cell r="X867">
            <v>5</v>
          </cell>
          <cell r="Y867">
            <v>5</v>
          </cell>
          <cell r="Z867">
            <v>5</v>
          </cell>
          <cell r="AA867">
            <v>4</v>
          </cell>
          <cell r="AB867">
            <v>5</v>
          </cell>
          <cell r="AC867">
            <v>5</v>
          </cell>
          <cell r="AD867">
            <v>0.95</v>
          </cell>
          <cell r="AE867">
            <v>10</v>
          </cell>
          <cell r="AF867" t="str">
            <v>Адвокаты</v>
          </cell>
        </row>
        <row r="868">
          <cell r="E868" t="str">
            <v>1-LC8Z56</v>
          </cell>
          <cell r="G868" t="str">
            <v>ДБП</v>
          </cell>
          <cell r="H868" t="str">
            <v>Полиэтилен высокой плотности (ПЭВП)</v>
          </cell>
          <cell r="I868">
            <v>5</v>
          </cell>
          <cell r="J868">
            <v>5</v>
          </cell>
          <cell r="K868">
            <v>5</v>
          </cell>
          <cell r="L868">
            <v>5</v>
          </cell>
          <cell r="M868">
            <v>5</v>
          </cell>
          <cell r="N868">
            <v>4</v>
          </cell>
          <cell r="O868">
            <v>4</v>
          </cell>
          <cell r="P868">
            <v>4</v>
          </cell>
          <cell r="Q868">
            <v>5</v>
          </cell>
          <cell r="R868">
            <v>5</v>
          </cell>
          <cell r="S868">
            <v>5</v>
          </cell>
          <cell r="T868">
            <v>5</v>
          </cell>
          <cell r="U868" t="str">
            <v>н/д</v>
          </cell>
          <cell r="V868">
            <v>5</v>
          </cell>
          <cell r="W868">
            <v>4</v>
          </cell>
          <cell r="X868">
            <v>5</v>
          </cell>
          <cell r="Y868">
            <v>5</v>
          </cell>
          <cell r="Z868">
            <v>5</v>
          </cell>
          <cell r="AA868">
            <v>5</v>
          </cell>
          <cell r="AB868">
            <v>5</v>
          </cell>
          <cell r="AC868">
            <v>5</v>
          </cell>
          <cell r="AD868">
            <v>0.97499999999999998</v>
          </cell>
          <cell r="AE868">
            <v>10</v>
          </cell>
          <cell r="AF868" t="str">
            <v>Адвокаты</v>
          </cell>
        </row>
        <row r="869">
          <cell r="E869" t="str">
            <v>1-LC8Z56</v>
          </cell>
          <cell r="G869" t="str">
            <v>ДБП</v>
          </cell>
          <cell r="H869" t="str">
            <v>Полиэтилен низкой плотности (ПЭВД, ПЭНП)</v>
          </cell>
          <cell r="I869">
            <v>5</v>
          </cell>
          <cell r="J869">
            <v>5</v>
          </cell>
          <cell r="K869">
            <v>5</v>
          </cell>
          <cell r="L869">
            <v>5</v>
          </cell>
          <cell r="M869">
            <v>5</v>
          </cell>
          <cell r="N869">
            <v>4</v>
          </cell>
          <cell r="O869">
            <v>4</v>
          </cell>
          <cell r="P869">
            <v>4</v>
          </cell>
          <cell r="Q869">
            <v>5</v>
          </cell>
          <cell r="R869">
            <v>5</v>
          </cell>
          <cell r="S869">
            <v>4</v>
          </cell>
          <cell r="T869">
            <v>4</v>
          </cell>
          <cell r="U869" t="str">
            <v>н/д</v>
          </cell>
          <cell r="V869">
            <v>5</v>
          </cell>
          <cell r="W869">
            <v>4</v>
          </cell>
          <cell r="X869">
            <v>5</v>
          </cell>
          <cell r="Y869">
            <v>5</v>
          </cell>
          <cell r="Z869">
            <v>5</v>
          </cell>
          <cell r="AA869">
            <v>5</v>
          </cell>
          <cell r="AB869">
            <v>5</v>
          </cell>
          <cell r="AC869">
            <v>5</v>
          </cell>
          <cell r="AD869">
            <v>0.97499999999999998</v>
          </cell>
          <cell r="AE869">
            <v>10</v>
          </cell>
          <cell r="AF869" t="str">
            <v>Адвокаты</v>
          </cell>
        </row>
        <row r="870">
          <cell r="E870" t="str">
            <v>1-JDRJ24</v>
          </cell>
          <cell r="G870" t="str">
            <v>СК</v>
          </cell>
          <cell r="H870" t="str">
            <v>Бутадиен-стирольный каучук растворной полимеризации (ДССК)</v>
          </cell>
          <cell r="I870">
            <v>5</v>
          </cell>
          <cell r="J870">
            <v>5</v>
          </cell>
          <cell r="K870">
            <v>4</v>
          </cell>
          <cell r="L870">
            <v>5</v>
          </cell>
          <cell r="M870">
            <v>5</v>
          </cell>
          <cell r="N870">
            <v>4</v>
          </cell>
          <cell r="O870">
            <v>4</v>
          </cell>
          <cell r="P870">
            <v>4</v>
          </cell>
          <cell r="Q870">
            <v>5</v>
          </cell>
          <cell r="R870">
            <v>5</v>
          </cell>
          <cell r="S870">
            <v>5</v>
          </cell>
          <cell r="T870">
            <v>5</v>
          </cell>
          <cell r="U870">
            <v>5</v>
          </cell>
          <cell r="V870">
            <v>4</v>
          </cell>
          <cell r="W870">
            <v>4</v>
          </cell>
          <cell r="X870">
            <v>5</v>
          </cell>
          <cell r="Y870">
            <v>5</v>
          </cell>
          <cell r="Z870">
            <v>5</v>
          </cell>
          <cell r="AA870">
            <v>5</v>
          </cell>
          <cell r="AB870">
            <v>5</v>
          </cell>
          <cell r="AC870">
            <v>5</v>
          </cell>
          <cell r="AD870">
            <v>0.95</v>
          </cell>
          <cell r="AE870">
            <v>10</v>
          </cell>
          <cell r="AF870" t="str">
            <v>Адвокаты</v>
          </cell>
        </row>
        <row r="871">
          <cell r="E871" t="str">
            <v>1-JDRJ24</v>
          </cell>
          <cell r="G871" t="str">
            <v>СК</v>
          </cell>
          <cell r="H871" t="str">
            <v>Бутадиен-стирольный каучук эмульсионной полимеризации (СКС)</v>
          </cell>
          <cell r="I871">
            <v>5</v>
          </cell>
          <cell r="J871">
            <v>5</v>
          </cell>
          <cell r="K871">
            <v>4</v>
          </cell>
          <cell r="L871">
            <v>5</v>
          </cell>
          <cell r="M871">
            <v>5</v>
          </cell>
          <cell r="N871">
            <v>4</v>
          </cell>
          <cell r="O871">
            <v>4</v>
          </cell>
          <cell r="P871">
            <v>4</v>
          </cell>
          <cell r="Q871">
            <v>5</v>
          </cell>
          <cell r="R871">
            <v>5</v>
          </cell>
          <cell r="S871">
            <v>5</v>
          </cell>
          <cell r="T871">
            <v>5</v>
          </cell>
          <cell r="U871">
            <v>5</v>
          </cell>
          <cell r="V871">
            <v>4</v>
          </cell>
          <cell r="W871">
            <v>4</v>
          </cell>
          <cell r="X871">
            <v>5</v>
          </cell>
          <cell r="Y871">
            <v>5</v>
          </cell>
          <cell r="Z871">
            <v>5</v>
          </cell>
          <cell r="AA871">
            <v>5</v>
          </cell>
          <cell r="AB871">
            <v>5</v>
          </cell>
          <cell r="AC871">
            <v>5</v>
          </cell>
          <cell r="AD871">
            <v>0.95</v>
          </cell>
          <cell r="AE871">
            <v>10</v>
          </cell>
          <cell r="AF871" t="str">
            <v>Адвокаты</v>
          </cell>
        </row>
        <row r="872">
          <cell r="E872" t="str">
            <v>1-JDRJ24</v>
          </cell>
          <cell r="G872" t="str">
            <v>СК</v>
          </cell>
          <cell r="H872" t="str">
            <v>Синтетический каучук бутадиеновый СКД</v>
          </cell>
          <cell r="I872">
            <v>5</v>
          </cell>
          <cell r="J872">
            <v>5</v>
          </cell>
          <cell r="K872">
            <v>4</v>
          </cell>
          <cell r="L872">
            <v>5</v>
          </cell>
          <cell r="M872">
            <v>5</v>
          </cell>
          <cell r="N872">
            <v>4</v>
          </cell>
          <cell r="O872">
            <v>4</v>
          </cell>
          <cell r="P872">
            <v>4</v>
          </cell>
          <cell r="Q872">
            <v>5</v>
          </cell>
          <cell r="R872">
            <v>5</v>
          </cell>
          <cell r="S872">
            <v>5</v>
          </cell>
          <cell r="T872">
            <v>5</v>
          </cell>
          <cell r="U872">
            <v>5</v>
          </cell>
          <cell r="V872">
            <v>4</v>
          </cell>
          <cell r="W872">
            <v>4</v>
          </cell>
          <cell r="X872">
            <v>5</v>
          </cell>
          <cell r="Y872">
            <v>5</v>
          </cell>
          <cell r="Z872">
            <v>5</v>
          </cell>
          <cell r="AA872">
            <v>5</v>
          </cell>
          <cell r="AB872">
            <v>5</v>
          </cell>
          <cell r="AC872">
            <v>5</v>
          </cell>
          <cell r="AD872">
            <v>0.95</v>
          </cell>
          <cell r="AE872">
            <v>10</v>
          </cell>
          <cell r="AF872" t="str">
            <v>Адвокаты</v>
          </cell>
        </row>
        <row r="873">
          <cell r="E873" t="str">
            <v>1-JDRJ24</v>
          </cell>
          <cell r="G873" t="str">
            <v>СК</v>
          </cell>
          <cell r="H873" t="str">
            <v>Синтетический каучук бутадиеновый СКД-НД</v>
          </cell>
          <cell r="I873">
            <v>5</v>
          </cell>
          <cell r="J873">
            <v>5</v>
          </cell>
          <cell r="K873">
            <v>4</v>
          </cell>
          <cell r="L873">
            <v>5</v>
          </cell>
          <cell r="M873">
            <v>5</v>
          </cell>
          <cell r="N873">
            <v>4</v>
          </cell>
          <cell r="O873">
            <v>4</v>
          </cell>
          <cell r="P873">
            <v>4</v>
          </cell>
          <cell r="Q873">
            <v>5</v>
          </cell>
          <cell r="R873">
            <v>5</v>
          </cell>
          <cell r="S873">
            <v>5</v>
          </cell>
          <cell r="T873">
            <v>5</v>
          </cell>
          <cell r="U873">
            <v>5</v>
          </cell>
          <cell r="V873">
            <v>4</v>
          </cell>
          <cell r="W873">
            <v>4</v>
          </cell>
          <cell r="X873">
            <v>5</v>
          </cell>
          <cell r="Y873">
            <v>5</v>
          </cell>
          <cell r="Z873">
            <v>5</v>
          </cell>
          <cell r="AA873">
            <v>5</v>
          </cell>
          <cell r="AB873">
            <v>5</v>
          </cell>
          <cell r="AC873">
            <v>5</v>
          </cell>
          <cell r="AD873">
            <v>0.95</v>
          </cell>
          <cell r="AE873">
            <v>10</v>
          </cell>
          <cell r="AF873" t="str">
            <v>Адвокаты</v>
          </cell>
        </row>
        <row r="874">
          <cell r="E874" t="str">
            <v>1-JDRPZP</v>
          </cell>
          <cell r="G874" t="str">
            <v>СК</v>
          </cell>
          <cell r="H874" t="str">
            <v>Бутадиен-стирольный каучук растворной полимеризации (ДССК)</v>
          </cell>
          <cell r="I874">
            <v>4</v>
          </cell>
          <cell r="J874">
            <v>5</v>
          </cell>
          <cell r="K874">
            <v>3</v>
          </cell>
          <cell r="L874">
            <v>5</v>
          </cell>
          <cell r="M874">
            <v>4</v>
          </cell>
          <cell r="N874">
            <v>3</v>
          </cell>
          <cell r="O874">
            <v>4</v>
          </cell>
          <cell r="P874">
            <v>3</v>
          </cell>
          <cell r="Q874">
            <v>5</v>
          </cell>
          <cell r="R874">
            <v>5</v>
          </cell>
          <cell r="S874">
            <v>5</v>
          </cell>
          <cell r="T874">
            <v>5</v>
          </cell>
          <cell r="U874">
            <v>5</v>
          </cell>
          <cell r="V874">
            <v>4</v>
          </cell>
          <cell r="W874">
            <v>4</v>
          </cell>
          <cell r="X874">
            <v>5</v>
          </cell>
          <cell r="Y874">
            <v>4</v>
          </cell>
          <cell r="Z874">
            <v>4</v>
          </cell>
          <cell r="AA874">
            <v>5</v>
          </cell>
          <cell r="AB874">
            <v>5</v>
          </cell>
          <cell r="AC874">
            <v>5</v>
          </cell>
          <cell r="AD874">
            <v>0.9</v>
          </cell>
          <cell r="AE874">
            <v>9</v>
          </cell>
          <cell r="AF874" t="str">
            <v>Адвокаты</v>
          </cell>
        </row>
        <row r="875">
          <cell r="E875" t="str">
            <v>1-JDRPZP</v>
          </cell>
          <cell r="G875" t="str">
            <v>СК</v>
          </cell>
          <cell r="H875" t="str">
            <v>Бутадиен-стирольный каучук эмульсионной полимеризации (СКС)</v>
          </cell>
          <cell r="I875">
            <v>4</v>
          </cell>
          <cell r="J875">
            <v>5</v>
          </cell>
          <cell r="K875">
            <v>3</v>
          </cell>
          <cell r="L875">
            <v>5</v>
          </cell>
          <cell r="M875">
            <v>4</v>
          </cell>
          <cell r="N875">
            <v>3</v>
          </cell>
          <cell r="O875">
            <v>4</v>
          </cell>
          <cell r="P875">
            <v>3</v>
          </cell>
          <cell r="Q875">
            <v>4</v>
          </cell>
          <cell r="R875">
            <v>5</v>
          </cell>
          <cell r="S875">
            <v>5</v>
          </cell>
          <cell r="T875">
            <v>5</v>
          </cell>
          <cell r="U875">
            <v>5</v>
          </cell>
          <cell r="V875">
            <v>4</v>
          </cell>
          <cell r="W875">
            <v>4</v>
          </cell>
          <cell r="X875">
            <v>5</v>
          </cell>
          <cell r="Y875">
            <v>4</v>
          </cell>
          <cell r="Z875">
            <v>4</v>
          </cell>
          <cell r="AA875">
            <v>5</v>
          </cell>
          <cell r="AB875">
            <v>5</v>
          </cell>
          <cell r="AC875">
            <v>5</v>
          </cell>
          <cell r="AD875">
            <v>0.9</v>
          </cell>
          <cell r="AE875">
            <v>8</v>
          </cell>
          <cell r="AF875" t="str">
            <v>Адвокаты</v>
          </cell>
        </row>
        <row r="876">
          <cell r="E876" t="str">
            <v>1-JDRPZP</v>
          </cell>
          <cell r="G876" t="str">
            <v>СК</v>
          </cell>
          <cell r="H876" t="str">
            <v>Синтетический каучук бутадиеновый СКД</v>
          </cell>
          <cell r="I876">
            <v>4</v>
          </cell>
          <cell r="J876">
            <v>5</v>
          </cell>
          <cell r="K876">
            <v>3</v>
          </cell>
          <cell r="L876">
            <v>5</v>
          </cell>
          <cell r="M876">
            <v>4</v>
          </cell>
          <cell r="N876">
            <v>4</v>
          </cell>
          <cell r="O876">
            <v>4</v>
          </cell>
          <cell r="P876">
            <v>4</v>
          </cell>
          <cell r="Q876">
            <v>5</v>
          </cell>
          <cell r="R876">
            <v>5</v>
          </cell>
          <cell r="S876">
            <v>5</v>
          </cell>
          <cell r="T876">
            <v>4</v>
          </cell>
          <cell r="U876">
            <v>5</v>
          </cell>
          <cell r="V876">
            <v>4</v>
          </cell>
          <cell r="W876">
            <v>4</v>
          </cell>
          <cell r="X876">
            <v>5</v>
          </cell>
          <cell r="Y876">
            <v>4</v>
          </cell>
          <cell r="Z876">
            <v>4</v>
          </cell>
          <cell r="AA876">
            <v>5</v>
          </cell>
          <cell r="AB876">
            <v>5</v>
          </cell>
          <cell r="AC876">
            <v>5</v>
          </cell>
          <cell r="AD876">
            <v>0.9</v>
          </cell>
          <cell r="AE876">
            <v>9</v>
          </cell>
          <cell r="AF876" t="str">
            <v>Адвокаты</v>
          </cell>
        </row>
        <row r="877">
          <cell r="E877" t="str">
            <v>1-JDRPZP</v>
          </cell>
          <cell r="G877" t="str">
            <v>СК</v>
          </cell>
          <cell r="H877" t="str">
            <v>Синтетический каучук бутадиеновый СКД-НД</v>
          </cell>
          <cell r="I877">
            <v>4</v>
          </cell>
          <cell r="J877">
            <v>5</v>
          </cell>
          <cell r="K877">
            <v>3</v>
          </cell>
          <cell r="L877">
            <v>5</v>
          </cell>
          <cell r="M877">
            <v>4</v>
          </cell>
          <cell r="N877">
            <v>4</v>
          </cell>
          <cell r="O877">
            <v>4</v>
          </cell>
          <cell r="P877">
            <v>4</v>
          </cell>
          <cell r="Q877">
            <v>5</v>
          </cell>
          <cell r="R877">
            <v>5</v>
          </cell>
          <cell r="S877">
            <v>5</v>
          </cell>
          <cell r="T877">
            <v>5</v>
          </cell>
          <cell r="U877">
            <v>5</v>
          </cell>
          <cell r="V877">
            <v>4</v>
          </cell>
          <cell r="W877">
            <v>4</v>
          </cell>
          <cell r="X877">
            <v>5</v>
          </cell>
          <cell r="Y877">
            <v>4</v>
          </cell>
          <cell r="Z877">
            <v>4</v>
          </cell>
          <cell r="AA877">
            <v>5</v>
          </cell>
          <cell r="AB877">
            <v>5</v>
          </cell>
          <cell r="AC877">
            <v>5</v>
          </cell>
          <cell r="AD877">
            <v>0.9</v>
          </cell>
          <cell r="AE877">
            <v>9</v>
          </cell>
          <cell r="AF877" t="str">
            <v>Адвокаты</v>
          </cell>
        </row>
        <row r="878">
          <cell r="E878" t="str">
            <v>1-JDRQ8V</v>
          </cell>
          <cell r="G878" t="str">
            <v>СК</v>
          </cell>
          <cell r="H878" t="str">
            <v>Бутадиен-стирольный каучук эмульсионной полимеризации (СКС)</v>
          </cell>
          <cell r="I878">
            <v>5</v>
          </cell>
          <cell r="J878">
            <v>5</v>
          </cell>
          <cell r="K878">
            <v>5</v>
          </cell>
          <cell r="L878">
            <v>5</v>
          </cell>
          <cell r="M878">
            <v>5</v>
          </cell>
          <cell r="N878">
            <v>5</v>
          </cell>
          <cell r="O878">
            <v>5</v>
          </cell>
          <cell r="P878">
            <v>5</v>
          </cell>
          <cell r="Q878">
            <v>5</v>
          </cell>
          <cell r="R878">
            <v>5</v>
          </cell>
          <cell r="S878">
            <v>5</v>
          </cell>
          <cell r="T878">
            <v>5</v>
          </cell>
          <cell r="U878">
            <v>5</v>
          </cell>
          <cell r="V878">
            <v>4</v>
          </cell>
          <cell r="W878">
            <v>4</v>
          </cell>
          <cell r="X878">
            <v>5</v>
          </cell>
          <cell r="Y878">
            <v>4</v>
          </cell>
          <cell r="Z878">
            <v>5</v>
          </cell>
          <cell r="AA878">
            <v>5</v>
          </cell>
          <cell r="AB878">
            <v>5</v>
          </cell>
          <cell r="AC878">
            <v>5</v>
          </cell>
          <cell r="AD878">
            <v>0.92500000000000004</v>
          </cell>
          <cell r="AE878">
            <v>9</v>
          </cell>
          <cell r="AF878" t="str">
            <v>Адвокаты</v>
          </cell>
        </row>
        <row r="879">
          <cell r="E879" t="str">
            <v>1-JDRQ8V</v>
          </cell>
          <cell r="G879" t="str">
            <v>СК</v>
          </cell>
          <cell r="H879" t="str">
            <v>Синтетический каучук бутадиеновый СКД</v>
          </cell>
          <cell r="I879">
            <v>5</v>
          </cell>
          <cell r="J879">
            <v>5</v>
          </cell>
          <cell r="K879">
            <v>5</v>
          </cell>
          <cell r="L879">
            <v>5</v>
          </cell>
          <cell r="M879">
            <v>5</v>
          </cell>
          <cell r="N879">
            <v>4</v>
          </cell>
          <cell r="O879">
            <v>5</v>
          </cell>
          <cell r="P879">
            <v>4</v>
          </cell>
          <cell r="Q879">
            <v>5</v>
          </cell>
          <cell r="R879">
            <v>5</v>
          </cell>
          <cell r="S879">
            <v>5</v>
          </cell>
          <cell r="T879">
            <v>4</v>
          </cell>
          <cell r="U879">
            <v>5</v>
          </cell>
          <cell r="V879">
            <v>4</v>
          </cell>
          <cell r="W879">
            <v>4</v>
          </cell>
          <cell r="X879">
            <v>5</v>
          </cell>
          <cell r="Y879">
            <v>4</v>
          </cell>
          <cell r="Z879">
            <v>5</v>
          </cell>
          <cell r="AA879">
            <v>5</v>
          </cell>
          <cell r="AB879">
            <v>5</v>
          </cell>
          <cell r="AC879">
            <v>5</v>
          </cell>
          <cell r="AD879">
            <v>0.92500000000000004</v>
          </cell>
          <cell r="AE879">
            <v>10</v>
          </cell>
          <cell r="AF879" t="str">
            <v>Адвокаты</v>
          </cell>
        </row>
        <row r="880">
          <cell r="E880" t="str">
            <v>1-JQJ05K</v>
          </cell>
          <cell r="G880" t="str">
            <v>СК</v>
          </cell>
          <cell r="H880" t="str">
            <v>Бутадиен-стирольный каучук растворной полимеризации (ДССК)</v>
          </cell>
          <cell r="I880">
            <v>5</v>
          </cell>
          <cell r="J880">
            <v>5</v>
          </cell>
          <cell r="K880">
            <v>5</v>
          </cell>
          <cell r="L880">
            <v>5</v>
          </cell>
          <cell r="M880">
            <v>5</v>
          </cell>
          <cell r="N880">
            <v>4</v>
          </cell>
          <cell r="O880">
            <v>4</v>
          </cell>
          <cell r="P880">
            <v>4</v>
          </cell>
          <cell r="Q880">
            <v>4</v>
          </cell>
          <cell r="R880">
            <v>4</v>
          </cell>
          <cell r="S880">
            <v>5</v>
          </cell>
          <cell r="T880">
            <v>5</v>
          </cell>
          <cell r="U880">
            <v>5</v>
          </cell>
          <cell r="V880">
            <v>4</v>
          </cell>
          <cell r="W880">
            <v>4</v>
          </cell>
          <cell r="X880">
            <v>5</v>
          </cell>
          <cell r="Y880">
            <v>5</v>
          </cell>
          <cell r="Z880">
            <v>5</v>
          </cell>
          <cell r="AA880">
            <v>5</v>
          </cell>
          <cell r="AB880">
            <v>5</v>
          </cell>
          <cell r="AC880">
            <v>5</v>
          </cell>
          <cell r="AD880">
            <v>0.95</v>
          </cell>
          <cell r="AE880">
            <v>10</v>
          </cell>
          <cell r="AF880" t="str">
            <v>Адвокаты</v>
          </cell>
        </row>
        <row r="881">
          <cell r="E881" t="str">
            <v>1-JQJ05K</v>
          </cell>
          <cell r="G881" t="str">
            <v>СК</v>
          </cell>
          <cell r="H881" t="str">
            <v>Бутадиен-стирольный каучук эмульсионной полимеризации (СКС)</v>
          </cell>
          <cell r="I881">
            <v>5</v>
          </cell>
          <cell r="J881">
            <v>5</v>
          </cell>
          <cell r="K881">
            <v>5</v>
          </cell>
          <cell r="L881">
            <v>5</v>
          </cell>
          <cell r="M881">
            <v>5</v>
          </cell>
          <cell r="N881">
            <v>4</v>
          </cell>
          <cell r="O881">
            <v>4</v>
          </cell>
          <cell r="P881">
            <v>4</v>
          </cell>
          <cell r="Q881">
            <v>5</v>
          </cell>
          <cell r="R881">
            <v>5</v>
          </cell>
          <cell r="S881">
            <v>5</v>
          </cell>
          <cell r="T881">
            <v>5</v>
          </cell>
          <cell r="U881">
            <v>5</v>
          </cell>
          <cell r="V881">
            <v>4</v>
          </cell>
          <cell r="W881">
            <v>4</v>
          </cell>
          <cell r="X881">
            <v>5</v>
          </cell>
          <cell r="Y881">
            <v>5</v>
          </cell>
          <cell r="Z881">
            <v>5</v>
          </cell>
          <cell r="AA881">
            <v>5</v>
          </cell>
          <cell r="AB881">
            <v>5</v>
          </cell>
          <cell r="AC881">
            <v>5</v>
          </cell>
          <cell r="AD881">
            <v>0.95</v>
          </cell>
          <cell r="AE881">
            <v>10</v>
          </cell>
          <cell r="AF881" t="str">
            <v>Адвокаты</v>
          </cell>
        </row>
        <row r="882">
          <cell r="E882" t="str">
            <v>1-JQJ05K</v>
          </cell>
          <cell r="G882" t="str">
            <v>СК</v>
          </cell>
          <cell r="H882" t="str">
            <v>Синтетический каучук бутадиеновый СКД</v>
          </cell>
          <cell r="I882">
            <v>5</v>
          </cell>
          <cell r="J882">
            <v>5</v>
          </cell>
          <cell r="K882">
            <v>5</v>
          </cell>
          <cell r="L882">
            <v>5</v>
          </cell>
          <cell r="M882">
            <v>5</v>
          </cell>
          <cell r="N882">
            <v>4</v>
          </cell>
          <cell r="O882">
            <v>4</v>
          </cell>
          <cell r="P882">
            <v>4</v>
          </cell>
          <cell r="Q882">
            <v>5</v>
          </cell>
          <cell r="R882">
            <v>5</v>
          </cell>
          <cell r="S882">
            <v>5</v>
          </cell>
          <cell r="T882">
            <v>5</v>
          </cell>
          <cell r="U882">
            <v>5</v>
          </cell>
          <cell r="V882">
            <v>4</v>
          </cell>
          <cell r="W882">
            <v>4</v>
          </cell>
          <cell r="X882">
            <v>5</v>
          </cell>
          <cell r="Y882">
            <v>5</v>
          </cell>
          <cell r="Z882">
            <v>5</v>
          </cell>
          <cell r="AA882">
            <v>5</v>
          </cell>
          <cell r="AB882">
            <v>5</v>
          </cell>
          <cell r="AC882">
            <v>5</v>
          </cell>
          <cell r="AD882">
            <v>0.95</v>
          </cell>
          <cell r="AE882">
            <v>10</v>
          </cell>
          <cell r="AF882" t="str">
            <v>Адвокаты</v>
          </cell>
        </row>
        <row r="883">
          <cell r="E883" t="str">
            <v>1-JTBUU0</v>
          </cell>
          <cell r="G883" t="str">
            <v>СК</v>
          </cell>
          <cell r="H883" t="str">
            <v>Синтетический каучук бутадиеновый СКД</v>
          </cell>
          <cell r="I883">
            <v>5</v>
          </cell>
          <cell r="J883">
            <v>5</v>
          </cell>
          <cell r="K883">
            <v>5</v>
          </cell>
          <cell r="L883">
            <v>5</v>
          </cell>
          <cell r="M883">
            <v>5</v>
          </cell>
          <cell r="N883">
            <v>4</v>
          </cell>
          <cell r="O883">
            <v>3</v>
          </cell>
          <cell r="P883">
            <v>4</v>
          </cell>
          <cell r="Q883">
            <v>5</v>
          </cell>
          <cell r="R883">
            <v>5</v>
          </cell>
          <cell r="S883">
            <v>5</v>
          </cell>
          <cell r="T883">
            <v>5</v>
          </cell>
          <cell r="U883">
            <v>5</v>
          </cell>
          <cell r="V883">
            <v>5</v>
          </cell>
          <cell r="W883">
            <v>4</v>
          </cell>
          <cell r="X883">
            <v>5</v>
          </cell>
          <cell r="Y883">
            <v>5</v>
          </cell>
          <cell r="Z883">
            <v>5</v>
          </cell>
          <cell r="AA883">
            <v>5</v>
          </cell>
          <cell r="AB883">
            <v>5</v>
          </cell>
          <cell r="AC883">
            <v>5</v>
          </cell>
          <cell r="AD883">
            <v>0.97499999999999998</v>
          </cell>
          <cell r="AE883">
            <v>10</v>
          </cell>
          <cell r="AF883" t="str">
            <v>Адвокаты</v>
          </cell>
        </row>
        <row r="884">
          <cell r="E884" t="str">
            <v>1-KPWS5L</v>
          </cell>
          <cell r="G884" t="str">
            <v>СК</v>
          </cell>
          <cell r="H884" t="str">
            <v>Синтетический каучук бутадиеновый СКД</v>
          </cell>
          <cell r="I884">
            <v>5</v>
          </cell>
          <cell r="J884">
            <v>5</v>
          </cell>
          <cell r="K884">
            <v>5</v>
          </cell>
          <cell r="L884">
            <v>5</v>
          </cell>
          <cell r="M884">
            <v>4</v>
          </cell>
          <cell r="N884">
            <v>4</v>
          </cell>
          <cell r="O884">
            <v>5</v>
          </cell>
          <cell r="P884">
            <v>4</v>
          </cell>
          <cell r="Q884">
            <v>4</v>
          </cell>
          <cell r="R884">
            <v>4</v>
          </cell>
          <cell r="S884">
            <v>5</v>
          </cell>
          <cell r="T884">
            <v>5</v>
          </cell>
          <cell r="U884" t="str">
            <v>н/д</v>
          </cell>
          <cell r="V884">
            <v>5</v>
          </cell>
          <cell r="W884">
            <v>5</v>
          </cell>
          <cell r="X884">
            <v>5</v>
          </cell>
          <cell r="Y884">
            <v>5</v>
          </cell>
          <cell r="Z884">
            <v>5</v>
          </cell>
          <cell r="AA884">
            <v>5</v>
          </cell>
          <cell r="AB884">
            <v>5</v>
          </cell>
          <cell r="AC884">
            <v>5</v>
          </cell>
          <cell r="AD884">
            <v>1</v>
          </cell>
          <cell r="AE884">
            <v>10</v>
          </cell>
          <cell r="AF884" t="str">
            <v>Адвокаты</v>
          </cell>
        </row>
        <row r="885">
          <cell r="E885" t="str">
            <v>1-KPXAY3</v>
          </cell>
          <cell r="G885" t="str">
            <v>СК</v>
          </cell>
          <cell r="H885" t="str">
            <v>Бутадиен-стирольный каучук эмульсионной полимеризации (СКС)</v>
          </cell>
          <cell r="I885">
            <v>5</v>
          </cell>
          <cell r="J885">
            <v>5</v>
          </cell>
          <cell r="K885">
            <v>5</v>
          </cell>
          <cell r="L885">
            <v>5</v>
          </cell>
          <cell r="M885">
            <v>5</v>
          </cell>
          <cell r="N885">
            <v>4</v>
          </cell>
          <cell r="O885">
            <v>5</v>
          </cell>
          <cell r="P885">
            <v>4</v>
          </cell>
          <cell r="Q885">
            <v>4</v>
          </cell>
          <cell r="R885">
            <v>4</v>
          </cell>
          <cell r="S885">
            <v>5</v>
          </cell>
          <cell r="T885">
            <v>5</v>
          </cell>
          <cell r="U885">
            <v>5</v>
          </cell>
          <cell r="V885">
            <v>5</v>
          </cell>
          <cell r="W885">
            <v>5</v>
          </cell>
          <cell r="X885">
            <v>5</v>
          </cell>
          <cell r="Y885">
            <v>5</v>
          </cell>
          <cell r="Z885">
            <v>5</v>
          </cell>
          <cell r="AA885">
            <v>5</v>
          </cell>
          <cell r="AB885">
            <v>5</v>
          </cell>
          <cell r="AC885">
            <v>5</v>
          </cell>
          <cell r="AD885">
            <v>1</v>
          </cell>
          <cell r="AE885">
            <v>10</v>
          </cell>
          <cell r="AF885" t="str">
            <v>Адвокаты</v>
          </cell>
        </row>
        <row r="886">
          <cell r="E886" t="str">
            <v>1-KPXAY3</v>
          </cell>
          <cell r="G886" t="str">
            <v>СК</v>
          </cell>
          <cell r="H886" t="str">
            <v>Синтетический каучук бутадиеновый СКД</v>
          </cell>
          <cell r="I886">
            <v>5</v>
          </cell>
          <cell r="J886">
            <v>5</v>
          </cell>
          <cell r="K886">
            <v>5</v>
          </cell>
          <cell r="L886">
            <v>5</v>
          </cell>
          <cell r="M886">
            <v>5</v>
          </cell>
          <cell r="N886">
            <v>4</v>
          </cell>
          <cell r="O886">
            <v>5</v>
          </cell>
          <cell r="P886">
            <v>4</v>
          </cell>
          <cell r="Q886">
            <v>5</v>
          </cell>
          <cell r="R886">
            <v>5</v>
          </cell>
          <cell r="S886">
            <v>5</v>
          </cell>
          <cell r="T886">
            <v>5</v>
          </cell>
          <cell r="U886">
            <v>5</v>
          </cell>
          <cell r="V886">
            <v>5</v>
          </cell>
          <cell r="W886">
            <v>5</v>
          </cell>
          <cell r="X886">
            <v>5</v>
          </cell>
          <cell r="Y886">
            <v>5</v>
          </cell>
          <cell r="Z886">
            <v>5</v>
          </cell>
          <cell r="AA886">
            <v>5</v>
          </cell>
          <cell r="AB886">
            <v>5</v>
          </cell>
          <cell r="AC886">
            <v>5</v>
          </cell>
          <cell r="AD886">
            <v>1</v>
          </cell>
          <cell r="AE886">
            <v>9</v>
          </cell>
          <cell r="AF886" t="str">
            <v>Адвокаты</v>
          </cell>
        </row>
        <row r="887">
          <cell r="E887" t="str">
            <v>1-KQ0FKI</v>
          </cell>
          <cell r="G887" t="str">
            <v>СК</v>
          </cell>
          <cell r="H887" t="str">
            <v>Бутадиен-стирольный термоэластопласт</v>
          </cell>
          <cell r="I887">
            <v>4</v>
          </cell>
          <cell r="J887">
            <v>5</v>
          </cell>
          <cell r="K887">
            <v>4</v>
          </cell>
          <cell r="L887">
            <v>5</v>
          </cell>
          <cell r="M887">
            <v>4</v>
          </cell>
          <cell r="N887">
            <v>5</v>
          </cell>
          <cell r="O887">
            <v>1</v>
          </cell>
          <cell r="P887">
            <v>4</v>
          </cell>
          <cell r="Q887">
            <v>3</v>
          </cell>
          <cell r="R887">
            <v>4</v>
          </cell>
          <cell r="S887">
            <v>4</v>
          </cell>
          <cell r="T887">
            <v>4</v>
          </cell>
          <cell r="U887">
            <v>4</v>
          </cell>
          <cell r="V887">
            <v>5</v>
          </cell>
          <cell r="W887">
            <v>4</v>
          </cell>
          <cell r="X887">
            <v>5</v>
          </cell>
          <cell r="Y887">
            <v>4</v>
          </cell>
          <cell r="Z887">
            <v>4</v>
          </cell>
          <cell r="AA887">
            <v>4</v>
          </cell>
          <cell r="AB887">
            <v>4</v>
          </cell>
          <cell r="AC887">
            <v>4</v>
          </cell>
          <cell r="AD887">
            <v>0.85</v>
          </cell>
          <cell r="AE887">
            <v>7</v>
          </cell>
          <cell r="AF887" t="str">
            <v>Заложники</v>
          </cell>
        </row>
        <row r="888">
          <cell r="E888" t="str">
            <v>1-KAZ402</v>
          </cell>
          <cell r="G888" t="str">
            <v>СК</v>
          </cell>
          <cell r="H888" t="str">
            <v>Бутадиен-нитрильный каучук</v>
          </cell>
          <cell r="I888">
            <v>4</v>
          </cell>
          <cell r="J888">
            <v>4</v>
          </cell>
          <cell r="K888">
            <v>4</v>
          </cell>
          <cell r="L888">
            <v>5</v>
          </cell>
          <cell r="M888">
            <v>5</v>
          </cell>
          <cell r="N888">
            <v>5</v>
          </cell>
          <cell r="O888">
            <v>5</v>
          </cell>
          <cell r="P888">
            <v>3</v>
          </cell>
          <cell r="Q888">
            <v>5</v>
          </cell>
          <cell r="R888">
            <v>5</v>
          </cell>
          <cell r="S888">
            <v>5</v>
          </cell>
          <cell r="T888">
            <v>5</v>
          </cell>
          <cell r="U888">
            <v>5</v>
          </cell>
          <cell r="V888">
            <v>5</v>
          </cell>
          <cell r="W888">
            <v>4</v>
          </cell>
          <cell r="X888">
            <v>5</v>
          </cell>
          <cell r="Y888">
            <v>5</v>
          </cell>
          <cell r="Z888">
            <v>5</v>
          </cell>
          <cell r="AA888">
            <v>5</v>
          </cell>
          <cell r="AB888">
            <v>5</v>
          </cell>
          <cell r="AC888">
            <v>5</v>
          </cell>
          <cell r="AD888">
            <v>0.97499999999999998</v>
          </cell>
          <cell r="AE888">
            <v>10</v>
          </cell>
          <cell r="AF888" t="str">
            <v>Адвокаты</v>
          </cell>
        </row>
        <row r="889">
          <cell r="E889" t="str">
            <v>1-KPVDVB</v>
          </cell>
          <cell r="G889" t="str">
            <v>СК</v>
          </cell>
          <cell r="H889" t="str">
            <v>Бутадиен-нитрильный каучук</v>
          </cell>
          <cell r="I889">
            <v>5</v>
          </cell>
          <cell r="J889">
            <v>5</v>
          </cell>
          <cell r="K889">
            <v>5</v>
          </cell>
          <cell r="L889">
            <v>5</v>
          </cell>
          <cell r="M889">
            <v>5</v>
          </cell>
          <cell r="N889">
            <v>5</v>
          </cell>
          <cell r="O889">
            <v>5</v>
          </cell>
          <cell r="P889">
            <v>5</v>
          </cell>
          <cell r="Q889">
            <v>5</v>
          </cell>
          <cell r="R889">
            <v>5</v>
          </cell>
          <cell r="S889">
            <v>5</v>
          </cell>
          <cell r="T889">
            <v>5</v>
          </cell>
          <cell r="U889">
            <v>5</v>
          </cell>
          <cell r="V889">
            <v>5</v>
          </cell>
          <cell r="W889">
            <v>5</v>
          </cell>
          <cell r="X889">
            <v>5</v>
          </cell>
          <cell r="Y889">
            <v>5</v>
          </cell>
          <cell r="Z889">
            <v>5</v>
          </cell>
          <cell r="AA889">
            <v>5</v>
          </cell>
          <cell r="AB889">
            <v>5</v>
          </cell>
          <cell r="AC889">
            <v>5</v>
          </cell>
          <cell r="AD889">
            <v>1</v>
          </cell>
          <cell r="AE889">
            <v>10</v>
          </cell>
          <cell r="AF889" t="str">
            <v>Адвокаты</v>
          </cell>
        </row>
        <row r="890">
          <cell r="E890" t="str">
            <v>1-KPVDLV</v>
          </cell>
          <cell r="G890" t="str">
            <v>СК</v>
          </cell>
          <cell r="H890" t="str">
            <v>Бутадиен-стирольный каучук эмульсионной полимеризации (СКС)</v>
          </cell>
          <cell r="I890">
            <v>4</v>
          </cell>
          <cell r="J890">
            <v>5</v>
          </cell>
          <cell r="K890">
            <v>5</v>
          </cell>
          <cell r="L890">
            <v>5</v>
          </cell>
          <cell r="M890">
            <v>5</v>
          </cell>
          <cell r="N890">
            <v>4</v>
          </cell>
          <cell r="O890">
            <v>5</v>
          </cell>
          <cell r="P890">
            <v>4</v>
          </cell>
          <cell r="Q890">
            <v>5</v>
          </cell>
          <cell r="R890">
            <v>4</v>
          </cell>
          <cell r="S890">
            <v>5</v>
          </cell>
          <cell r="T890">
            <v>4</v>
          </cell>
          <cell r="U890">
            <v>5</v>
          </cell>
          <cell r="V890">
            <v>5</v>
          </cell>
          <cell r="W890">
            <v>4</v>
          </cell>
          <cell r="X890">
            <v>5</v>
          </cell>
          <cell r="Y890">
            <v>5</v>
          </cell>
          <cell r="Z890">
            <v>5</v>
          </cell>
          <cell r="AA890">
            <v>5</v>
          </cell>
          <cell r="AB890">
            <v>5</v>
          </cell>
          <cell r="AC890">
            <v>4</v>
          </cell>
          <cell r="AD890">
            <v>0.95</v>
          </cell>
          <cell r="AE890">
            <v>9</v>
          </cell>
          <cell r="AF890" t="str">
            <v>Адвокаты</v>
          </cell>
        </row>
        <row r="891">
          <cell r="E891" t="str">
            <v>1-KPVDLV</v>
          </cell>
          <cell r="G891" t="str">
            <v>СК</v>
          </cell>
          <cell r="H891" t="str">
            <v>Синтетический каучук бутадиеновый СКД</v>
          </cell>
          <cell r="I891">
            <v>4</v>
          </cell>
          <cell r="J891">
            <v>5</v>
          </cell>
          <cell r="K891">
            <v>5</v>
          </cell>
          <cell r="L891">
            <v>5</v>
          </cell>
          <cell r="M891">
            <v>5</v>
          </cell>
          <cell r="N891">
            <v>4</v>
          </cell>
          <cell r="O891">
            <v>5</v>
          </cell>
          <cell r="P891">
            <v>4</v>
          </cell>
          <cell r="Q891">
            <v>5</v>
          </cell>
          <cell r="R891">
            <v>4</v>
          </cell>
          <cell r="S891">
            <v>5</v>
          </cell>
          <cell r="T891">
            <v>4</v>
          </cell>
          <cell r="U891">
            <v>5</v>
          </cell>
          <cell r="V891">
            <v>5</v>
          </cell>
          <cell r="W891">
            <v>4</v>
          </cell>
          <cell r="X891">
            <v>5</v>
          </cell>
          <cell r="Y891">
            <v>5</v>
          </cell>
          <cell r="Z891">
            <v>5</v>
          </cell>
          <cell r="AA891">
            <v>5</v>
          </cell>
          <cell r="AB891">
            <v>5</v>
          </cell>
          <cell r="AC891">
            <v>4</v>
          </cell>
          <cell r="AD891">
            <v>0.95</v>
          </cell>
          <cell r="AE891">
            <v>9</v>
          </cell>
          <cell r="AF891" t="str">
            <v>Адвокаты</v>
          </cell>
        </row>
        <row r="892">
          <cell r="E892" t="str">
            <v>1-KQ0FZW</v>
          </cell>
          <cell r="G892" t="str">
            <v>СК</v>
          </cell>
          <cell r="H892" t="str">
            <v>Бутадиен-стирольный термоэластопласт</v>
          </cell>
          <cell r="I892">
            <v>3</v>
          </cell>
          <cell r="J892">
            <v>3</v>
          </cell>
          <cell r="K892">
            <v>3</v>
          </cell>
          <cell r="L892">
            <v>4</v>
          </cell>
          <cell r="M892">
            <v>4</v>
          </cell>
          <cell r="N892">
            <v>4</v>
          </cell>
          <cell r="O892">
            <v>3</v>
          </cell>
          <cell r="P892">
            <v>3</v>
          </cell>
          <cell r="Q892">
            <v>4</v>
          </cell>
          <cell r="R892">
            <v>4</v>
          </cell>
          <cell r="S892">
            <v>4</v>
          </cell>
          <cell r="T892">
            <v>4</v>
          </cell>
          <cell r="U892">
            <v>4</v>
          </cell>
          <cell r="V892">
            <v>4</v>
          </cell>
          <cell r="W892">
            <v>3</v>
          </cell>
          <cell r="X892">
            <v>4</v>
          </cell>
          <cell r="Y892">
            <v>3</v>
          </cell>
          <cell r="Z892">
            <v>3</v>
          </cell>
          <cell r="AA892">
            <v>4</v>
          </cell>
          <cell r="AB892">
            <v>3</v>
          </cell>
          <cell r="AC892">
            <v>4</v>
          </cell>
          <cell r="AD892">
            <v>0.7</v>
          </cell>
          <cell r="AE892">
            <v>7</v>
          </cell>
          <cell r="AF892" t="str">
            <v>Мигранты</v>
          </cell>
        </row>
        <row r="893">
          <cell r="E893" t="str">
            <v>1-KPULWN</v>
          </cell>
          <cell r="G893" t="str">
            <v>СК</v>
          </cell>
          <cell r="H893" t="str">
            <v>Бутадиен-стирольный термоэластопласт</v>
          </cell>
          <cell r="I893">
            <v>4</v>
          </cell>
          <cell r="J893">
            <v>4</v>
          </cell>
          <cell r="K893">
            <v>3</v>
          </cell>
          <cell r="L893">
            <v>5</v>
          </cell>
          <cell r="M893">
            <v>3</v>
          </cell>
          <cell r="N893">
            <v>3</v>
          </cell>
          <cell r="O893">
            <v>2</v>
          </cell>
          <cell r="P893">
            <v>4</v>
          </cell>
          <cell r="Q893">
            <v>4</v>
          </cell>
          <cell r="R893">
            <v>3</v>
          </cell>
          <cell r="S893">
            <v>5</v>
          </cell>
          <cell r="T893">
            <v>5</v>
          </cell>
          <cell r="U893" t="str">
            <v>н/д</v>
          </cell>
          <cell r="V893">
            <v>4</v>
          </cell>
          <cell r="W893">
            <v>5</v>
          </cell>
          <cell r="X893">
            <v>4</v>
          </cell>
          <cell r="Y893">
            <v>4</v>
          </cell>
          <cell r="Z893">
            <v>5</v>
          </cell>
          <cell r="AA893">
            <v>4</v>
          </cell>
          <cell r="AB893">
            <v>4</v>
          </cell>
          <cell r="AC893">
            <v>4</v>
          </cell>
          <cell r="AD893">
            <v>0.85</v>
          </cell>
          <cell r="AE893">
            <v>9</v>
          </cell>
          <cell r="AF893" t="str">
            <v>Заложники</v>
          </cell>
        </row>
        <row r="894">
          <cell r="E894" t="str">
            <v>1-KPULOV</v>
          </cell>
          <cell r="G894" t="str">
            <v>СК</v>
          </cell>
          <cell r="H894" t="str">
            <v>Синтетический каучук бутадиеновый СКД-НД</v>
          </cell>
          <cell r="I894">
            <v>5</v>
          </cell>
          <cell r="J894">
            <v>5</v>
          </cell>
          <cell r="K894">
            <v>4</v>
          </cell>
          <cell r="L894">
            <v>5</v>
          </cell>
          <cell r="M894">
            <v>5</v>
          </cell>
          <cell r="N894">
            <v>5</v>
          </cell>
          <cell r="O894">
            <v>4</v>
          </cell>
          <cell r="P894">
            <v>4</v>
          </cell>
          <cell r="Q894">
            <v>5</v>
          </cell>
          <cell r="R894">
            <v>5</v>
          </cell>
          <cell r="S894">
            <v>4</v>
          </cell>
          <cell r="T894">
            <v>4</v>
          </cell>
          <cell r="U894">
            <v>5</v>
          </cell>
          <cell r="V894">
            <v>4</v>
          </cell>
          <cell r="W894">
            <v>5</v>
          </cell>
          <cell r="X894">
            <v>5</v>
          </cell>
          <cell r="Y894">
            <v>5</v>
          </cell>
          <cell r="Z894">
            <v>4</v>
          </cell>
          <cell r="AA894">
            <v>5</v>
          </cell>
          <cell r="AB894">
            <v>5</v>
          </cell>
          <cell r="AC894">
            <v>5</v>
          </cell>
          <cell r="AD894">
            <v>0.95</v>
          </cell>
          <cell r="AE894">
            <v>10</v>
          </cell>
          <cell r="AF894" t="str">
            <v>Адвокаты</v>
          </cell>
        </row>
        <row r="895">
          <cell r="E895" t="str">
            <v>1-KPUJXZ</v>
          </cell>
          <cell r="G895" t="str">
            <v>СК</v>
          </cell>
          <cell r="H895" t="str">
            <v>Бутадиен-стирольный каучук эмульсионной полимеризации (СКС)</v>
          </cell>
          <cell r="I895">
            <v>5</v>
          </cell>
          <cell r="J895">
            <v>4</v>
          </cell>
          <cell r="K895">
            <v>4</v>
          </cell>
          <cell r="L895">
            <v>5</v>
          </cell>
          <cell r="M895">
            <v>4</v>
          </cell>
          <cell r="N895">
            <v>4</v>
          </cell>
          <cell r="O895">
            <v>5</v>
          </cell>
          <cell r="P895">
            <v>5</v>
          </cell>
          <cell r="Q895">
            <v>4</v>
          </cell>
          <cell r="R895">
            <v>4</v>
          </cell>
          <cell r="S895">
            <v>5</v>
          </cell>
          <cell r="T895">
            <v>3</v>
          </cell>
          <cell r="U895">
            <v>5</v>
          </cell>
          <cell r="V895">
            <v>5</v>
          </cell>
          <cell r="W895">
            <v>5</v>
          </cell>
          <cell r="X895">
            <v>5</v>
          </cell>
          <cell r="Y895">
            <v>5</v>
          </cell>
          <cell r="Z895">
            <v>5</v>
          </cell>
          <cell r="AA895">
            <v>5</v>
          </cell>
          <cell r="AB895">
            <v>5</v>
          </cell>
          <cell r="AC895">
            <v>5</v>
          </cell>
          <cell r="AD895">
            <v>1</v>
          </cell>
          <cell r="AE895">
            <v>10</v>
          </cell>
          <cell r="AF895" t="str">
            <v>Адвокаты</v>
          </cell>
        </row>
        <row r="896">
          <cell r="E896" t="str">
            <v>1-KPUJXZ</v>
          </cell>
          <cell r="G896" t="str">
            <v>СК</v>
          </cell>
          <cell r="H896" t="str">
            <v>Синтетический каучук бутадиеновый СКД</v>
          </cell>
          <cell r="I896">
            <v>5</v>
          </cell>
          <cell r="J896">
            <v>4</v>
          </cell>
          <cell r="K896">
            <v>4</v>
          </cell>
          <cell r="L896">
            <v>5</v>
          </cell>
          <cell r="M896">
            <v>4</v>
          </cell>
          <cell r="N896">
            <v>4</v>
          </cell>
          <cell r="O896">
            <v>5</v>
          </cell>
          <cell r="P896">
            <v>5</v>
          </cell>
          <cell r="Q896">
            <v>4</v>
          </cell>
          <cell r="R896">
            <v>4</v>
          </cell>
          <cell r="S896">
            <v>5</v>
          </cell>
          <cell r="T896">
            <v>3</v>
          </cell>
          <cell r="U896">
            <v>5</v>
          </cell>
          <cell r="V896">
            <v>5</v>
          </cell>
          <cell r="W896">
            <v>5</v>
          </cell>
          <cell r="X896">
            <v>5</v>
          </cell>
          <cell r="Y896">
            <v>5</v>
          </cell>
          <cell r="Z896">
            <v>5</v>
          </cell>
          <cell r="AA896">
            <v>5</v>
          </cell>
          <cell r="AB896">
            <v>5</v>
          </cell>
          <cell r="AC896">
            <v>5</v>
          </cell>
          <cell r="AD896">
            <v>1</v>
          </cell>
          <cell r="AE896">
            <v>10</v>
          </cell>
          <cell r="AF896" t="str">
            <v>Адвокаты</v>
          </cell>
        </row>
        <row r="897">
          <cell r="E897" t="str">
            <v>1-LC97KE</v>
          </cell>
          <cell r="G897" t="str">
            <v>СК</v>
          </cell>
          <cell r="H897" t="str">
            <v>Бутадиен-стирольный каучук эмульсионной полимеризации (СКС)</v>
          </cell>
          <cell r="I897">
            <v>5</v>
          </cell>
          <cell r="J897">
            <v>5</v>
          </cell>
          <cell r="K897">
            <v>5</v>
          </cell>
          <cell r="L897">
            <v>5</v>
          </cell>
          <cell r="M897">
            <v>5</v>
          </cell>
          <cell r="N897">
            <v>5</v>
          </cell>
          <cell r="O897">
            <v>4</v>
          </cell>
          <cell r="P897">
            <v>4</v>
          </cell>
          <cell r="Q897">
            <v>5</v>
          </cell>
          <cell r="R897">
            <v>5</v>
          </cell>
          <cell r="S897">
            <v>5</v>
          </cell>
          <cell r="T897">
            <v>5</v>
          </cell>
          <cell r="U897">
            <v>5</v>
          </cell>
          <cell r="V897">
            <v>5</v>
          </cell>
          <cell r="W897">
            <v>4</v>
          </cell>
          <cell r="X897">
            <v>5</v>
          </cell>
          <cell r="Y897">
            <v>5</v>
          </cell>
          <cell r="Z897">
            <v>5</v>
          </cell>
          <cell r="AA897">
            <v>5</v>
          </cell>
          <cell r="AB897">
            <v>5</v>
          </cell>
          <cell r="AC897">
            <v>5</v>
          </cell>
          <cell r="AD897">
            <v>0.97499999999999998</v>
          </cell>
          <cell r="AE897">
            <v>9</v>
          </cell>
          <cell r="AF897" t="str">
            <v>Адвокаты</v>
          </cell>
        </row>
        <row r="898">
          <cell r="E898" t="str">
            <v>1-LCA0U2</v>
          </cell>
          <cell r="G898" t="str">
            <v>СК</v>
          </cell>
          <cell r="H898" t="str">
            <v>Бутадиен-стирольный каучук эмульсионной полимеризации (СКС)</v>
          </cell>
          <cell r="I898">
            <v>3</v>
          </cell>
          <cell r="J898">
            <v>3</v>
          </cell>
          <cell r="K898">
            <v>3</v>
          </cell>
          <cell r="L898">
            <v>4</v>
          </cell>
          <cell r="M898">
            <v>3</v>
          </cell>
          <cell r="N898">
            <v>3</v>
          </cell>
          <cell r="O898">
            <v>3</v>
          </cell>
          <cell r="P898">
            <v>3</v>
          </cell>
          <cell r="Q898">
            <v>3</v>
          </cell>
          <cell r="R898">
            <v>3</v>
          </cell>
          <cell r="S898">
            <v>3</v>
          </cell>
          <cell r="T898">
            <v>3</v>
          </cell>
          <cell r="U898" t="str">
            <v>н/д</v>
          </cell>
          <cell r="V898">
            <v>3</v>
          </cell>
          <cell r="W898">
            <v>3</v>
          </cell>
          <cell r="X898">
            <v>3</v>
          </cell>
          <cell r="Y898">
            <v>3</v>
          </cell>
          <cell r="Z898">
            <v>3</v>
          </cell>
          <cell r="AA898">
            <v>3</v>
          </cell>
          <cell r="AB898">
            <v>3</v>
          </cell>
          <cell r="AC898">
            <v>3</v>
          </cell>
          <cell r="AD898">
            <v>0.6</v>
          </cell>
          <cell r="AE898">
            <v>3</v>
          </cell>
          <cell r="AF898" t="str">
            <v>Мигранты</v>
          </cell>
        </row>
        <row r="899">
          <cell r="E899" t="str">
            <v>1-LCA0U2</v>
          </cell>
          <cell r="G899" t="str">
            <v>СК</v>
          </cell>
          <cell r="H899" t="str">
            <v>Синтетический каучук бутадиеновый СКД</v>
          </cell>
          <cell r="I899">
            <v>3</v>
          </cell>
          <cell r="J899">
            <v>3</v>
          </cell>
          <cell r="K899">
            <v>3</v>
          </cell>
          <cell r="L899">
            <v>4</v>
          </cell>
          <cell r="M899">
            <v>3</v>
          </cell>
          <cell r="N899">
            <v>3</v>
          </cell>
          <cell r="O899">
            <v>3</v>
          </cell>
          <cell r="P899">
            <v>3</v>
          </cell>
          <cell r="Q899">
            <v>3</v>
          </cell>
          <cell r="R899">
            <v>3</v>
          </cell>
          <cell r="S899">
            <v>3</v>
          </cell>
          <cell r="T899">
            <v>3</v>
          </cell>
          <cell r="U899" t="str">
            <v>н/д</v>
          </cell>
          <cell r="V899">
            <v>3</v>
          </cell>
          <cell r="W899">
            <v>3</v>
          </cell>
          <cell r="X899">
            <v>3</v>
          </cell>
          <cell r="Y899">
            <v>3</v>
          </cell>
          <cell r="Z899">
            <v>3</v>
          </cell>
          <cell r="AA899">
            <v>3</v>
          </cell>
          <cell r="AB899">
            <v>3</v>
          </cell>
          <cell r="AC899">
            <v>3</v>
          </cell>
          <cell r="AD899">
            <v>0.6</v>
          </cell>
          <cell r="AE899">
            <v>3</v>
          </cell>
          <cell r="AF899" t="str">
            <v>Мигранты</v>
          </cell>
        </row>
        <row r="900">
          <cell r="E900" t="str">
            <v>1-LCARLV</v>
          </cell>
          <cell r="G900" t="str">
            <v>СК</v>
          </cell>
          <cell r="H900" t="str">
            <v>Бутадиен-стирольный каучук растворной полимеризации (ДССК)</v>
          </cell>
          <cell r="I900">
            <v>5</v>
          </cell>
          <cell r="J900">
            <v>5</v>
          </cell>
          <cell r="K900">
            <v>5</v>
          </cell>
          <cell r="L900">
            <v>5</v>
          </cell>
          <cell r="M900">
            <v>4</v>
          </cell>
          <cell r="N900">
            <v>3</v>
          </cell>
          <cell r="O900">
            <v>5</v>
          </cell>
          <cell r="P900">
            <v>3</v>
          </cell>
          <cell r="Q900">
            <v>4</v>
          </cell>
          <cell r="R900">
            <v>5</v>
          </cell>
          <cell r="S900">
            <v>5</v>
          </cell>
          <cell r="T900">
            <v>5</v>
          </cell>
          <cell r="U900">
            <v>5</v>
          </cell>
          <cell r="V900">
            <v>5</v>
          </cell>
          <cell r="W900">
            <v>4</v>
          </cell>
          <cell r="X900">
            <v>5</v>
          </cell>
          <cell r="Y900">
            <v>5</v>
          </cell>
          <cell r="Z900">
            <v>3</v>
          </cell>
          <cell r="AA900">
            <v>5</v>
          </cell>
          <cell r="AB900">
            <v>5</v>
          </cell>
          <cell r="AC900">
            <v>5</v>
          </cell>
          <cell r="AD900">
            <v>0.92500000000000004</v>
          </cell>
          <cell r="AE900">
            <v>7</v>
          </cell>
          <cell r="AF900" t="str">
            <v>Адвокаты</v>
          </cell>
        </row>
        <row r="901">
          <cell r="E901" t="str">
            <v>1-KQ08VA</v>
          </cell>
          <cell r="G901" t="str">
            <v>СК</v>
          </cell>
          <cell r="H901" t="str">
            <v>Бутадиен-стирольный термоэластопласт</v>
          </cell>
          <cell r="I901">
            <v>4</v>
          </cell>
          <cell r="J901">
            <v>5</v>
          </cell>
          <cell r="K901">
            <v>5</v>
          </cell>
          <cell r="L901">
            <v>5</v>
          </cell>
          <cell r="M901">
            <v>4</v>
          </cell>
          <cell r="N901">
            <v>4</v>
          </cell>
          <cell r="O901">
            <v>4</v>
          </cell>
          <cell r="P901">
            <v>4</v>
          </cell>
          <cell r="Q901">
            <v>5</v>
          </cell>
          <cell r="R901">
            <v>4</v>
          </cell>
          <cell r="S901">
            <v>4</v>
          </cell>
          <cell r="T901">
            <v>5</v>
          </cell>
          <cell r="U901">
            <v>5</v>
          </cell>
          <cell r="V901">
            <v>5</v>
          </cell>
          <cell r="W901">
            <v>4</v>
          </cell>
          <cell r="X901">
            <v>5</v>
          </cell>
          <cell r="Y901">
            <v>5</v>
          </cell>
          <cell r="Z901">
            <v>4</v>
          </cell>
          <cell r="AA901">
            <v>5</v>
          </cell>
          <cell r="AB901">
            <v>4</v>
          </cell>
          <cell r="AC901">
            <v>5</v>
          </cell>
          <cell r="AD901">
            <v>0.92500000000000004</v>
          </cell>
          <cell r="AE901">
            <v>9</v>
          </cell>
          <cell r="AF901" t="str">
            <v>Адвокаты</v>
          </cell>
        </row>
        <row r="902">
          <cell r="E902" t="str">
            <v>1-KJQ07Q</v>
          </cell>
          <cell r="G902" t="str">
            <v>ПиОС</v>
          </cell>
          <cell r="H902" t="str">
            <v>Акрилаты (2-ЭГА, МА, Акриловая кислота)</v>
          </cell>
          <cell r="I902">
            <v>5</v>
          </cell>
          <cell r="J902">
            <v>5</v>
          </cell>
          <cell r="K902">
            <v>5</v>
          </cell>
          <cell r="L902">
            <v>5</v>
          </cell>
          <cell r="M902">
            <v>5</v>
          </cell>
          <cell r="N902">
            <v>4</v>
          </cell>
          <cell r="O902">
            <v>5</v>
          </cell>
          <cell r="P902">
            <v>4</v>
          </cell>
          <cell r="Q902">
            <v>5</v>
          </cell>
          <cell r="R902">
            <v>5</v>
          </cell>
          <cell r="S902">
            <v>5</v>
          </cell>
          <cell r="T902">
            <v>5</v>
          </cell>
          <cell r="U902" t="str">
            <v>н/д</v>
          </cell>
          <cell r="V902">
            <v>5</v>
          </cell>
          <cell r="W902">
            <v>4</v>
          </cell>
          <cell r="X902">
            <v>5</v>
          </cell>
          <cell r="Y902">
            <v>5</v>
          </cell>
          <cell r="Z902">
            <v>3</v>
          </cell>
          <cell r="AA902">
            <v>5</v>
          </cell>
          <cell r="AB902">
            <v>4</v>
          </cell>
          <cell r="AC902">
            <v>4</v>
          </cell>
          <cell r="AD902">
            <v>0.875</v>
          </cell>
          <cell r="AE902">
            <v>8</v>
          </cell>
          <cell r="AF902" t="str">
            <v>Адвокаты</v>
          </cell>
        </row>
        <row r="903">
          <cell r="E903" t="str">
            <v>1-KJQ07Q</v>
          </cell>
          <cell r="G903" t="str">
            <v>ПиОС</v>
          </cell>
          <cell r="H903" t="str">
            <v>Спирты</v>
          </cell>
          <cell r="I903">
            <v>5</v>
          </cell>
          <cell r="J903">
            <v>5</v>
          </cell>
          <cell r="K903">
            <v>5</v>
          </cell>
          <cell r="L903">
            <v>5</v>
          </cell>
          <cell r="M903">
            <v>5</v>
          </cell>
          <cell r="N903">
            <v>4</v>
          </cell>
          <cell r="O903">
            <v>5</v>
          </cell>
          <cell r="P903">
            <v>4</v>
          </cell>
          <cell r="Q903">
            <v>5</v>
          </cell>
          <cell r="R903">
            <v>5</v>
          </cell>
          <cell r="S903">
            <v>5</v>
          </cell>
          <cell r="T903">
            <v>5</v>
          </cell>
          <cell r="U903" t="str">
            <v>н/д</v>
          </cell>
          <cell r="V903">
            <v>5</v>
          </cell>
          <cell r="W903">
            <v>4</v>
          </cell>
          <cell r="X903">
            <v>5</v>
          </cell>
          <cell r="Y903">
            <v>5</v>
          </cell>
          <cell r="Z903">
            <v>3</v>
          </cell>
          <cell r="AA903">
            <v>5</v>
          </cell>
          <cell r="AB903">
            <v>4</v>
          </cell>
          <cell r="AC903">
            <v>4</v>
          </cell>
          <cell r="AD903">
            <v>0.875</v>
          </cell>
          <cell r="AE903">
            <v>8</v>
          </cell>
          <cell r="AF903" t="str">
            <v>Адвокаты</v>
          </cell>
        </row>
        <row r="904">
          <cell r="E904" t="str">
            <v>1-KPV0QP</v>
          </cell>
          <cell r="G904" t="str">
            <v>СК</v>
          </cell>
          <cell r="H904" t="str">
            <v>Бутадиен-нитрильный каучук</v>
          </cell>
          <cell r="I904">
            <v>1</v>
          </cell>
          <cell r="J904">
            <v>3</v>
          </cell>
          <cell r="K904">
            <v>3</v>
          </cell>
          <cell r="L904">
            <v>1</v>
          </cell>
          <cell r="M904">
            <v>3</v>
          </cell>
          <cell r="N904">
            <v>1</v>
          </cell>
          <cell r="O904">
            <v>3</v>
          </cell>
          <cell r="P904">
            <v>3</v>
          </cell>
          <cell r="Q904">
            <v>1</v>
          </cell>
          <cell r="R904">
            <v>1</v>
          </cell>
          <cell r="S904">
            <v>3</v>
          </cell>
          <cell r="T904">
            <v>5</v>
          </cell>
          <cell r="U904">
            <v>1</v>
          </cell>
          <cell r="V904">
            <v>4</v>
          </cell>
          <cell r="W904">
            <v>4</v>
          </cell>
          <cell r="X904">
            <v>3</v>
          </cell>
          <cell r="Y904">
            <v>2</v>
          </cell>
          <cell r="Z904">
            <v>4</v>
          </cell>
          <cell r="AA904">
            <v>3</v>
          </cell>
          <cell r="AB904">
            <v>3</v>
          </cell>
          <cell r="AC904">
            <v>3</v>
          </cell>
          <cell r="AD904">
            <v>0.65</v>
          </cell>
          <cell r="AE904">
            <v>5</v>
          </cell>
          <cell r="AF904" t="str">
            <v>Мигранты</v>
          </cell>
        </row>
        <row r="905">
          <cell r="E905" t="str">
            <v>1-KPV0QP</v>
          </cell>
          <cell r="G905" t="str">
            <v>СК</v>
          </cell>
          <cell r="H905" t="str">
            <v>Бутадиен-стирольный каучук эмульсионной полимеризации (СКС)</v>
          </cell>
          <cell r="I905">
            <v>1</v>
          </cell>
          <cell r="J905">
            <v>3</v>
          </cell>
          <cell r="K905">
            <v>3</v>
          </cell>
          <cell r="L905">
            <v>1</v>
          </cell>
          <cell r="M905">
            <v>3</v>
          </cell>
          <cell r="N905">
            <v>5</v>
          </cell>
          <cell r="O905">
            <v>3</v>
          </cell>
          <cell r="P905">
            <v>3</v>
          </cell>
          <cell r="Q905">
            <v>3</v>
          </cell>
          <cell r="R905">
            <v>1</v>
          </cell>
          <cell r="S905">
            <v>5</v>
          </cell>
          <cell r="T905">
            <v>5</v>
          </cell>
          <cell r="U905">
            <v>5</v>
          </cell>
          <cell r="V905">
            <v>4</v>
          </cell>
          <cell r="W905">
            <v>4</v>
          </cell>
          <cell r="X905">
            <v>3</v>
          </cell>
          <cell r="Y905">
            <v>2</v>
          </cell>
          <cell r="Z905">
            <v>4</v>
          </cell>
          <cell r="AA905">
            <v>3</v>
          </cell>
          <cell r="AB905">
            <v>3</v>
          </cell>
          <cell r="AC905">
            <v>3</v>
          </cell>
          <cell r="AD905">
            <v>0.65</v>
          </cell>
          <cell r="AE905">
            <v>5</v>
          </cell>
          <cell r="AF905" t="str">
            <v>Мигранты</v>
          </cell>
        </row>
        <row r="906">
          <cell r="E906" t="str">
            <v>1-KPV0QP</v>
          </cell>
          <cell r="G906" t="str">
            <v>СК</v>
          </cell>
          <cell r="H906" t="str">
            <v>Синтетический каучук бутадиеновый СКД</v>
          </cell>
          <cell r="I906">
            <v>1</v>
          </cell>
          <cell r="J906">
            <v>3</v>
          </cell>
          <cell r="K906">
            <v>3</v>
          </cell>
          <cell r="L906">
            <v>1</v>
          </cell>
          <cell r="M906">
            <v>3</v>
          </cell>
          <cell r="N906">
            <v>3</v>
          </cell>
          <cell r="O906">
            <v>3</v>
          </cell>
          <cell r="P906">
            <v>3</v>
          </cell>
          <cell r="Q906">
            <v>3</v>
          </cell>
          <cell r="R906">
            <v>1</v>
          </cell>
          <cell r="S906">
            <v>5</v>
          </cell>
          <cell r="T906">
            <v>5</v>
          </cell>
          <cell r="U906">
            <v>5</v>
          </cell>
          <cell r="V906">
            <v>4</v>
          </cell>
          <cell r="W906">
            <v>4</v>
          </cell>
          <cell r="X906">
            <v>3</v>
          </cell>
          <cell r="Y906">
            <v>2</v>
          </cell>
          <cell r="Z906">
            <v>4</v>
          </cell>
          <cell r="AA906">
            <v>3</v>
          </cell>
          <cell r="AB906">
            <v>3</v>
          </cell>
          <cell r="AC906">
            <v>3</v>
          </cell>
          <cell r="AD906">
            <v>0.65</v>
          </cell>
          <cell r="AE906">
            <v>5</v>
          </cell>
          <cell r="AF906" t="str">
            <v>Мигранты</v>
          </cell>
        </row>
        <row r="907">
          <cell r="E907" t="str">
            <v>1-KPYGQ9</v>
          </cell>
          <cell r="G907" t="str">
            <v>УВС</v>
          </cell>
          <cell r="H907" t="str">
            <v>Жидкие углеводороды (СУГ, нафта, ШФЛУ)</v>
          </cell>
          <cell r="I907">
            <v>4</v>
          </cell>
          <cell r="J907">
            <v>5</v>
          </cell>
          <cell r="K907">
            <v>5</v>
          </cell>
          <cell r="L907">
            <v>5</v>
          </cell>
          <cell r="M907">
            <v>4</v>
          </cell>
          <cell r="N907">
            <v>4</v>
          </cell>
          <cell r="O907">
            <v>1</v>
          </cell>
          <cell r="P907">
            <v>3</v>
          </cell>
          <cell r="Q907">
            <v>4</v>
          </cell>
          <cell r="R907">
            <v>4</v>
          </cell>
          <cell r="S907">
            <v>5</v>
          </cell>
          <cell r="T907">
            <v>5</v>
          </cell>
          <cell r="U907" t="str">
            <v>н/д</v>
          </cell>
          <cell r="V907">
            <v>5</v>
          </cell>
          <cell r="W907">
            <v>4</v>
          </cell>
          <cell r="X907">
            <v>5</v>
          </cell>
          <cell r="Y907">
            <v>4</v>
          </cell>
          <cell r="Z907">
            <v>5</v>
          </cell>
          <cell r="AA907">
            <v>5</v>
          </cell>
          <cell r="AB907">
            <v>4</v>
          </cell>
          <cell r="AC907">
            <v>5</v>
          </cell>
          <cell r="AD907">
            <v>0.92500000000000004</v>
          </cell>
          <cell r="AE907">
            <v>10</v>
          </cell>
          <cell r="AF907" t="str">
            <v>Адвокаты</v>
          </cell>
        </row>
        <row r="908">
          <cell r="E908" t="str">
            <v>1-KPYZES</v>
          </cell>
          <cell r="G908" t="str">
            <v>УВС</v>
          </cell>
          <cell r="H908" t="str">
            <v>Жидкие углеводороды (СУГ, нафта, ШФЛУ)</v>
          </cell>
          <cell r="I908">
            <v>5</v>
          </cell>
          <cell r="J908">
            <v>5</v>
          </cell>
          <cell r="K908">
            <v>5</v>
          </cell>
          <cell r="L908">
            <v>5</v>
          </cell>
          <cell r="M908">
            <v>5</v>
          </cell>
          <cell r="N908">
            <v>4</v>
          </cell>
          <cell r="O908">
            <v>4</v>
          </cell>
          <cell r="P908">
            <v>4</v>
          </cell>
          <cell r="Q908">
            <v>5</v>
          </cell>
          <cell r="R908">
            <v>5</v>
          </cell>
          <cell r="S908">
            <v>5</v>
          </cell>
          <cell r="T908">
            <v>5</v>
          </cell>
          <cell r="U908" t="str">
            <v>н/д</v>
          </cell>
          <cell r="V908">
            <v>5</v>
          </cell>
          <cell r="W908">
            <v>5</v>
          </cell>
          <cell r="X908">
            <v>5</v>
          </cell>
          <cell r="Y908">
            <v>5</v>
          </cell>
          <cell r="Z908">
            <v>5</v>
          </cell>
          <cell r="AA908">
            <v>5</v>
          </cell>
          <cell r="AB908">
            <v>5</v>
          </cell>
          <cell r="AC908">
            <v>5</v>
          </cell>
          <cell r="AD908">
            <v>1</v>
          </cell>
          <cell r="AE908">
            <v>9</v>
          </cell>
          <cell r="AF908" t="str">
            <v>Адвокаты</v>
          </cell>
        </row>
        <row r="909">
          <cell r="E909" t="str">
            <v>1-KPV28X</v>
          </cell>
          <cell r="G909" t="str">
            <v>УВС</v>
          </cell>
          <cell r="H909" t="str">
            <v>Жидкие углеводороды (СУГ, нафта, ШФЛУ)</v>
          </cell>
          <cell r="I909">
            <v>1</v>
          </cell>
          <cell r="J909">
            <v>1</v>
          </cell>
          <cell r="K909">
            <v>2</v>
          </cell>
          <cell r="L909">
            <v>1</v>
          </cell>
          <cell r="M909">
            <v>4</v>
          </cell>
          <cell r="N909">
            <v>1</v>
          </cell>
          <cell r="O909">
            <v>1</v>
          </cell>
          <cell r="P909">
            <v>2</v>
          </cell>
          <cell r="Q909">
            <v>4</v>
          </cell>
          <cell r="R909">
            <v>4</v>
          </cell>
          <cell r="S909">
            <v>3</v>
          </cell>
          <cell r="T909">
            <v>4</v>
          </cell>
          <cell r="U909" t="str">
            <v>н/д</v>
          </cell>
          <cell r="V909">
            <v>2</v>
          </cell>
          <cell r="W909">
            <v>3</v>
          </cell>
          <cell r="X909">
            <v>1</v>
          </cell>
          <cell r="Y909">
            <v>1</v>
          </cell>
          <cell r="Z909">
            <v>1</v>
          </cell>
          <cell r="AA909">
            <v>2</v>
          </cell>
          <cell r="AB909">
            <v>1</v>
          </cell>
          <cell r="AC909">
            <v>1</v>
          </cell>
          <cell r="AD909">
            <v>0.3</v>
          </cell>
          <cell r="AE909">
            <v>1</v>
          </cell>
          <cell r="AF909" t="str">
            <v>Мигранты</v>
          </cell>
        </row>
        <row r="910">
          <cell r="E910" t="str">
            <v>1-KQ0L0J</v>
          </cell>
          <cell r="G910" t="str">
            <v>УВС</v>
          </cell>
          <cell r="H910" t="str">
            <v>Жидкие углеводороды (СУГ, нафта, ШФЛУ)</v>
          </cell>
          <cell r="I910">
            <v>5</v>
          </cell>
          <cell r="J910">
            <v>5</v>
          </cell>
          <cell r="K910">
            <v>4</v>
          </cell>
          <cell r="L910">
            <v>5</v>
          </cell>
          <cell r="M910">
            <v>5</v>
          </cell>
          <cell r="N910">
            <v>5</v>
          </cell>
          <cell r="O910">
            <v>5</v>
          </cell>
          <cell r="P910">
            <v>4</v>
          </cell>
          <cell r="Q910">
            <v>5</v>
          </cell>
          <cell r="R910">
            <v>5</v>
          </cell>
          <cell r="S910">
            <v>5</v>
          </cell>
          <cell r="T910">
            <v>5</v>
          </cell>
          <cell r="U910" t="str">
            <v>н/д</v>
          </cell>
          <cell r="V910">
            <v>1</v>
          </cell>
          <cell r="W910">
            <v>4</v>
          </cell>
          <cell r="X910">
            <v>5</v>
          </cell>
          <cell r="Y910">
            <v>5</v>
          </cell>
          <cell r="Z910">
            <v>1</v>
          </cell>
          <cell r="AA910">
            <v>5</v>
          </cell>
          <cell r="AB910">
            <v>4</v>
          </cell>
          <cell r="AC910">
            <v>5</v>
          </cell>
          <cell r="AD910">
            <v>0.75</v>
          </cell>
          <cell r="AE910">
            <v>10</v>
          </cell>
          <cell r="AF910" t="str">
            <v>Нейтральные</v>
          </cell>
        </row>
        <row r="911">
          <cell r="E911" t="str">
            <v>1-KL2KSM</v>
          </cell>
          <cell r="G911" t="str">
            <v>УВС</v>
          </cell>
          <cell r="H911" t="str">
            <v>Жидкие углеводороды (СУГ, нафта, ШФЛУ)</v>
          </cell>
          <cell r="I911">
            <v>4</v>
          </cell>
          <cell r="J911">
            <v>4</v>
          </cell>
          <cell r="K911">
            <v>4</v>
          </cell>
          <cell r="L911">
            <v>5</v>
          </cell>
          <cell r="M911">
            <v>5</v>
          </cell>
          <cell r="N911">
            <v>4</v>
          </cell>
          <cell r="O911">
            <v>2</v>
          </cell>
          <cell r="P911">
            <v>3</v>
          </cell>
          <cell r="Q911">
            <v>5</v>
          </cell>
          <cell r="R911">
            <v>5</v>
          </cell>
          <cell r="S911">
            <v>5</v>
          </cell>
          <cell r="T911">
            <v>5</v>
          </cell>
          <cell r="U911" t="str">
            <v>н/д</v>
          </cell>
          <cell r="V911">
            <v>5</v>
          </cell>
          <cell r="W911">
            <v>3</v>
          </cell>
          <cell r="X911">
            <v>4</v>
          </cell>
          <cell r="Y911">
            <v>3</v>
          </cell>
          <cell r="Z911">
            <v>5</v>
          </cell>
          <cell r="AA911">
            <v>5</v>
          </cell>
          <cell r="AB911">
            <v>4</v>
          </cell>
          <cell r="AC911">
            <v>5</v>
          </cell>
          <cell r="AD911">
            <v>0.85</v>
          </cell>
          <cell r="AE911">
            <v>10</v>
          </cell>
          <cell r="AF911" t="str">
            <v>Адвокаты</v>
          </cell>
        </row>
        <row r="912">
          <cell r="E912" t="str">
            <v>1-KPZORG</v>
          </cell>
          <cell r="G912" t="str">
            <v>УВС</v>
          </cell>
          <cell r="H912" t="str">
            <v>Жидкие углеводороды (СУГ, нафта, ШФЛУ)</v>
          </cell>
          <cell r="I912">
            <v>4</v>
          </cell>
          <cell r="J912">
            <v>5</v>
          </cell>
          <cell r="K912">
            <v>4</v>
          </cell>
          <cell r="L912">
            <v>5</v>
          </cell>
          <cell r="M912">
            <v>4</v>
          </cell>
          <cell r="N912">
            <v>2</v>
          </cell>
          <cell r="O912">
            <v>2</v>
          </cell>
          <cell r="P912">
            <v>2</v>
          </cell>
          <cell r="Q912">
            <v>5</v>
          </cell>
          <cell r="R912">
            <v>5</v>
          </cell>
          <cell r="S912">
            <v>5</v>
          </cell>
          <cell r="T912">
            <v>5</v>
          </cell>
          <cell r="U912" t="str">
            <v>н/д</v>
          </cell>
          <cell r="V912">
            <v>4</v>
          </cell>
          <cell r="W912">
            <v>3</v>
          </cell>
          <cell r="X912">
            <v>4</v>
          </cell>
          <cell r="Y912">
            <v>3</v>
          </cell>
          <cell r="Z912">
            <v>5</v>
          </cell>
          <cell r="AA912">
            <v>5</v>
          </cell>
          <cell r="AB912">
            <v>3</v>
          </cell>
          <cell r="AC912">
            <v>4</v>
          </cell>
          <cell r="AD912">
            <v>0.77500000000000002</v>
          </cell>
          <cell r="AE912">
            <v>10</v>
          </cell>
          <cell r="AF912" t="str">
            <v>Нейтральные</v>
          </cell>
        </row>
        <row r="913">
          <cell r="E913" t="str">
            <v>1-KPYQMG</v>
          </cell>
          <cell r="G913" t="str">
            <v>УВС</v>
          </cell>
          <cell r="H913" t="str">
            <v>Жидкие углеводороды (СУГ, нафта, ШФЛУ)</v>
          </cell>
          <cell r="I913">
            <v>4</v>
          </cell>
          <cell r="J913">
            <v>5</v>
          </cell>
          <cell r="K913">
            <v>4</v>
          </cell>
          <cell r="L913">
            <v>5</v>
          </cell>
          <cell r="M913">
            <v>4</v>
          </cell>
          <cell r="N913">
            <v>2</v>
          </cell>
          <cell r="O913">
            <v>4</v>
          </cell>
          <cell r="P913">
            <v>3</v>
          </cell>
          <cell r="Q913">
            <v>3</v>
          </cell>
          <cell r="R913">
            <v>4</v>
          </cell>
          <cell r="S913">
            <v>4</v>
          </cell>
          <cell r="T913">
            <v>3</v>
          </cell>
          <cell r="U913" t="str">
            <v>н/д</v>
          </cell>
          <cell r="V913">
            <v>4</v>
          </cell>
          <cell r="W913">
            <v>3</v>
          </cell>
          <cell r="X913">
            <v>4</v>
          </cell>
          <cell r="Y913">
            <v>4</v>
          </cell>
          <cell r="Z913">
            <v>4</v>
          </cell>
          <cell r="AA913">
            <v>4</v>
          </cell>
          <cell r="AB913">
            <v>4</v>
          </cell>
          <cell r="AC913">
            <v>4</v>
          </cell>
          <cell r="AD913">
            <v>0.77500000000000002</v>
          </cell>
          <cell r="AE913">
            <v>8</v>
          </cell>
          <cell r="AF913" t="str">
            <v>Мигранты</v>
          </cell>
        </row>
        <row r="914">
          <cell r="E914" t="str">
            <v>1-KPZY0G</v>
          </cell>
          <cell r="G914" t="str">
            <v>УВС</v>
          </cell>
          <cell r="H914" t="str">
            <v>Жидкие углеводороды (СУГ, нафта, ШФЛУ)</v>
          </cell>
          <cell r="I914">
            <v>5</v>
          </cell>
          <cell r="J914">
            <v>5</v>
          </cell>
          <cell r="K914">
            <v>5</v>
          </cell>
          <cell r="L914">
            <v>5</v>
          </cell>
          <cell r="M914">
            <v>5</v>
          </cell>
          <cell r="N914">
            <v>5</v>
          </cell>
          <cell r="O914">
            <v>4</v>
          </cell>
          <cell r="P914">
            <v>4</v>
          </cell>
          <cell r="Q914">
            <v>5</v>
          </cell>
          <cell r="R914">
            <v>5</v>
          </cell>
          <cell r="S914">
            <v>4</v>
          </cell>
          <cell r="T914">
            <v>4</v>
          </cell>
          <cell r="U914" t="str">
            <v>н/д</v>
          </cell>
          <cell r="V914">
            <v>5</v>
          </cell>
          <cell r="W914">
            <v>4</v>
          </cell>
          <cell r="X914">
            <v>5</v>
          </cell>
          <cell r="Y914">
            <v>5</v>
          </cell>
          <cell r="Z914">
            <v>5</v>
          </cell>
          <cell r="AA914">
            <v>5</v>
          </cell>
          <cell r="AB914">
            <v>5</v>
          </cell>
          <cell r="AC914">
            <v>5</v>
          </cell>
          <cell r="AD914">
            <v>0.97499999999999998</v>
          </cell>
          <cell r="AE914">
            <v>10</v>
          </cell>
          <cell r="AF914" t="str">
            <v>Адвокаты</v>
          </cell>
        </row>
        <row r="915">
          <cell r="E915" t="str">
            <v>1-KPWKEC</v>
          </cell>
          <cell r="G915" t="str">
            <v>УВС</v>
          </cell>
          <cell r="H915" t="str">
            <v>Жидкие углеводороды (СУГ, нафта, ШФЛУ)</v>
          </cell>
          <cell r="I915">
            <v>4</v>
          </cell>
          <cell r="J915">
            <v>5</v>
          </cell>
          <cell r="K915">
            <v>3</v>
          </cell>
          <cell r="L915">
            <v>5</v>
          </cell>
          <cell r="M915">
            <v>5</v>
          </cell>
          <cell r="N915">
            <v>4</v>
          </cell>
          <cell r="O915">
            <v>3</v>
          </cell>
          <cell r="P915">
            <v>3</v>
          </cell>
          <cell r="Q915">
            <v>4</v>
          </cell>
          <cell r="R915">
            <v>3</v>
          </cell>
          <cell r="S915">
            <v>5</v>
          </cell>
          <cell r="T915">
            <v>4</v>
          </cell>
          <cell r="U915" t="str">
            <v>н/д</v>
          </cell>
          <cell r="V915">
            <v>3</v>
          </cell>
          <cell r="W915">
            <v>4</v>
          </cell>
          <cell r="X915">
            <v>4</v>
          </cell>
          <cell r="Y915">
            <v>3</v>
          </cell>
          <cell r="Z915">
            <v>3</v>
          </cell>
          <cell r="AA915">
            <v>3</v>
          </cell>
          <cell r="AB915">
            <v>4</v>
          </cell>
          <cell r="AC915">
            <v>4</v>
          </cell>
          <cell r="AD915">
            <v>0.7</v>
          </cell>
          <cell r="AE915">
            <v>8</v>
          </cell>
          <cell r="AF915" t="str">
            <v>Нейтральные</v>
          </cell>
        </row>
        <row r="916">
          <cell r="E916" t="str">
            <v>1-KPYOAQ</v>
          </cell>
          <cell r="G916" t="str">
            <v>УВС</v>
          </cell>
          <cell r="H916" t="str">
            <v>Жидкие углеводороды (СУГ, нафта, ШФЛУ)</v>
          </cell>
          <cell r="I916">
            <v>4</v>
          </cell>
          <cell r="J916">
            <v>5</v>
          </cell>
          <cell r="K916">
            <v>5</v>
          </cell>
          <cell r="L916">
            <v>5</v>
          </cell>
          <cell r="M916">
            <v>5</v>
          </cell>
          <cell r="N916">
            <v>3</v>
          </cell>
          <cell r="O916">
            <v>5</v>
          </cell>
          <cell r="P916">
            <v>3</v>
          </cell>
          <cell r="Q916">
            <v>4</v>
          </cell>
          <cell r="R916">
            <v>4</v>
          </cell>
          <cell r="S916">
            <v>5</v>
          </cell>
          <cell r="T916">
            <v>5</v>
          </cell>
          <cell r="U916" t="str">
            <v>н/д</v>
          </cell>
          <cell r="V916">
            <v>5</v>
          </cell>
          <cell r="W916">
            <v>4</v>
          </cell>
          <cell r="X916">
            <v>4</v>
          </cell>
          <cell r="Y916">
            <v>4</v>
          </cell>
          <cell r="Z916">
            <v>4</v>
          </cell>
          <cell r="AA916">
            <v>4</v>
          </cell>
          <cell r="AB916">
            <v>4</v>
          </cell>
          <cell r="AC916">
            <v>4</v>
          </cell>
          <cell r="AD916">
            <v>0.82499999999999996</v>
          </cell>
          <cell r="AE916">
            <v>8</v>
          </cell>
          <cell r="AF916" t="str">
            <v>Адвокаты</v>
          </cell>
        </row>
        <row r="917">
          <cell r="E917" t="str">
            <v>1-KPZCDC</v>
          </cell>
          <cell r="G917" t="str">
            <v>УВС</v>
          </cell>
          <cell r="H917" t="str">
            <v>Жидкие углеводороды (СУГ, нафта, ШФЛУ)</v>
          </cell>
          <cell r="I917">
            <v>4</v>
          </cell>
          <cell r="J917">
            <v>4</v>
          </cell>
          <cell r="K917">
            <v>3</v>
          </cell>
          <cell r="L917">
            <v>4</v>
          </cell>
          <cell r="M917">
            <v>4</v>
          </cell>
          <cell r="N917">
            <v>4</v>
          </cell>
          <cell r="O917">
            <v>2</v>
          </cell>
          <cell r="P917">
            <v>4</v>
          </cell>
          <cell r="Q917">
            <v>5</v>
          </cell>
          <cell r="R917">
            <v>3</v>
          </cell>
          <cell r="S917">
            <v>5</v>
          </cell>
          <cell r="T917">
            <v>5</v>
          </cell>
          <cell r="U917" t="str">
            <v>н/д</v>
          </cell>
          <cell r="V917">
            <v>4</v>
          </cell>
          <cell r="W917">
            <v>4</v>
          </cell>
          <cell r="X917">
            <v>4</v>
          </cell>
          <cell r="Y917">
            <v>3</v>
          </cell>
          <cell r="Z917">
            <v>3</v>
          </cell>
          <cell r="AA917">
            <v>4</v>
          </cell>
          <cell r="AB917">
            <v>4</v>
          </cell>
          <cell r="AC917">
            <v>2</v>
          </cell>
          <cell r="AD917">
            <v>0.7</v>
          </cell>
          <cell r="AE917">
            <v>8</v>
          </cell>
          <cell r="AF917" t="str">
            <v>Мигранты</v>
          </cell>
        </row>
        <row r="918">
          <cell r="E918" t="str">
            <v>1-KQ0DLW</v>
          </cell>
          <cell r="G918" t="str">
            <v>УВС</v>
          </cell>
          <cell r="H918" t="str">
            <v>Жидкие углеводороды (СУГ, нафта, ШФЛУ)</v>
          </cell>
          <cell r="I918">
            <v>4</v>
          </cell>
          <cell r="J918">
            <v>4</v>
          </cell>
          <cell r="K918">
            <v>4</v>
          </cell>
          <cell r="L918">
            <v>4</v>
          </cell>
          <cell r="M918">
            <v>4</v>
          </cell>
          <cell r="N918">
            <v>4</v>
          </cell>
          <cell r="O918">
            <v>4</v>
          </cell>
          <cell r="P918">
            <v>4</v>
          </cell>
          <cell r="Q918">
            <v>4</v>
          </cell>
          <cell r="R918">
            <v>5</v>
          </cell>
          <cell r="S918">
            <v>5</v>
          </cell>
          <cell r="T918">
            <v>5</v>
          </cell>
          <cell r="U918" t="str">
            <v>н/д</v>
          </cell>
          <cell r="V918">
            <v>5</v>
          </cell>
          <cell r="W918">
            <v>4</v>
          </cell>
          <cell r="X918">
            <v>4</v>
          </cell>
          <cell r="Y918">
            <v>4</v>
          </cell>
          <cell r="Z918">
            <v>5</v>
          </cell>
          <cell r="AA918">
            <v>5</v>
          </cell>
          <cell r="AB918">
            <v>5</v>
          </cell>
          <cell r="AC918">
            <v>4</v>
          </cell>
          <cell r="AD918">
            <v>0.9</v>
          </cell>
          <cell r="AE918">
            <v>9</v>
          </cell>
          <cell r="AF918" t="str">
            <v>Адвокаты</v>
          </cell>
        </row>
        <row r="919">
          <cell r="E919" t="str">
            <v>1-KQ0P8U</v>
          </cell>
          <cell r="G919" t="str">
            <v>УВС</v>
          </cell>
          <cell r="H919" t="str">
            <v>Жидкие углеводороды (СУГ, нафта, ШФЛУ)</v>
          </cell>
          <cell r="I919">
            <v>3</v>
          </cell>
          <cell r="J919">
            <v>3</v>
          </cell>
          <cell r="K919">
            <v>3</v>
          </cell>
          <cell r="L919">
            <v>4</v>
          </cell>
          <cell r="M919">
            <v>4</v>
          </cell>
          <cell r="N919">
            <v>3</v>
          </cell>
          <cell r="O919">
            <v>2</v>
          </cell>
          <cell r="P919">
            <v>3</v>
          </cell>
          <cell r="Q919">
            <v>3</v>
          </cell>
          <cell r="R919">
            <v>4</v>
          </cell>
          <cell r="S919">
            <v>5</v>
          </cell>
          <cell r="T919">
            <v>5</v>
          </cell>
          <cell r="U919" t="str">
            <v>н/д</v>
          </cell>
          <cell r="V919">
            <v>3</v>
          </cell>
          <cell r="W919">
            <v>5</v>
          </cell>
          <cell r="X919">
            <v>3</v>
          </cell>
          <cell r="Y919">
            <v>1</v>
          </cell>
          <cell r="Z919">
            <v>2</v>
          </cell>
          <cell r="AA919">
            <v>3</v>
          </cell>
          <cell r="AB919">
            <v>3</v>
          </cell>
          <cell r="AC919">
            <v>3</v>
          </cell>
          <cell r="AD919">
            <v>0.57499999999999996</v>
          </cell>
          <cell r="AE919">
            <v>4</v>
          </cell>
          <cell r="AF919" t="str">
            <v>Мигранты</v>
          </cell>
        </row>
        <row r="920">
          <cell r="E920" t="str">
            <v>1-IM2R10</v>
          </cell>
          <cell r="G920" t="str">
            <v>УВС</v>
          </cell>
          <cell r="H920" t="str">
            <v>Жидкие углеводороды (СУГ, нафта, ШФЛУ)</v>
          </cell>
          <cell r="I920">
            <v>5</v>
          </cell>
          <cell r="J920">
            <v>5</v>
          </cell>
          <cell r="K920">
            <v>5</v>
          </cell>
          <cell r="L920">
            <v>5</v>
          </cell>
          <cell r="M920">
            <v>5</v>
          </cell>
          <cell r="N920">
            <v>5</v>
          </cell>
          <cell r="O920">
            <v>5</v>
          </cell>
          <cell r="P920">
            <v>4</v>
          </cell>
          <cell r="Q920">
            <v>5</v>
          </cell>
          <cell r="R920">
            <v>5</v>
          </cell>
          <cell r="S920">
            <v>5</v>
          </cell>
          <cell r="T920">
            <v>5</v>
          </cell>
          <cell r="U920" t="str">
            <v>н/д</v>
          </cell>
          <cell r="V920">
            <v>5</v>
          </cell>
          <cell r="W920">
            <v>5</v>
          </cell>
          <cell r="X920">
            <v>5</v>
          </cell>
          <cell r="Y920">
            <v>5</v>
          </cell>
          <cell r="Z920">
            <v>5</v>
          </cell>
          <cell r="AA920">
            <v>5</v>
          </cell>
          <cell r="AB920">
            <v>5</v>
          </cell>
          <cell r="AC920">
            <v>5</v>
          </cell>
          <cell r="AD920">
            <v>1</v>
          </cell>
          <cell r="AE920">
            <v>10</v>
          </cell>
          <cell r="AF920" t="str">
            <v>Адвокаты</v>
          </cell>
        </row>
        <row r="921">
          <cell r="E921" t="str">
            <v>1-IZPPJ9</v>
          </cell>
          <cell r="G921" t="str">
            <v>УВС</v>
          </cell>
          <cell r="H921" t="str">
            <v>Жидкие углеводороды (СУГ, нафта, ШФЛУ)</v>
          </cell>
          <cell r="I921">
            <v>4</v>
          </cell>
          <cell r="J921">
            <v>4</v>
          </cell>
          <cell r="K921">
            <v>4</v>
          </cell>
          <cell r="L921">
            <v>4</v>
          </cell>
          <cell r="M921">
            <v>4</v>
          </cell>
          <cell r="N921">
            <v>1</v>
          </cell>
          <cell r="O921">
            <v>3</v>
          </cell>
          <cell r="P921">
            <v>3</v>
          </cell>
          <cell r="Q921">
            <v>5</v>
          </cell>
          <cell r="R921">
            <v>4</v>
          </cell>
          <cell r="S921">
            <v>5</v>
          </cell>
          <cell r="T921">
            <v>5</v>
          </cell>
          <cell r="U921" t="str">
            <v>н/д</v>
          </cell>
          <cell r="V921">
            <v>3</v>
          </cell>
          <cell r="W921">
            <v>3</v>
          </cell>
          <cell r="X921">
            <v>4</v>
          </cell>
          <cell r="Y921">
            <v>4</v>
          </cell>
          <cell r="Z921">
            <v>3</v>
          </cell>
          <cell r="AA921">
            <v>4</v>
          </cell>
          <cell r="AB921">
            <v>4</v>
          </cell>
          <cell r="AC921">
            <v>4</v>
          </cell>
          <cell r="AD921">
            <v>0.72499999999999998</v>
          </cell>
          <cell r="AE921">
            <v>6</v>
          </cell>
          <cell r="AF921" t="str">
            <v>Мигранты</v>
          </cell>
        </row>
        <row r="922">
          <cell r="E922" t="str">
            <v>1-IZSRGJ</v>
          </cell>
          <cell r="G922" t="str">
            <v>УВС</v>
          </cell>
          <cell r="H922" t="str">
            <v>Жидкие углеводороды (СУГ, нафта, ШФЛУ)</v>
          </cell>
          <cell r="I922">
            <v>5</v>
          </cell>
          <cell r="J922">
            <v>5</v>
          </cell>
          <cell r="K922">
            <v>5</v>
          </cell>
          <cell r="L922">
            <v>5</v>
          </cell>
          <cell r="M922">
            <v>5</v>
          </cell>
          <cell r="N922">
            <v>3</v>
          </cell>
          <cell r="O922">
            <v>3</v>
          </cell>
          <cell r="P922">
            <v>1</v>
          </cell>
          <cell r="Q922">
            <v>5</v>
          </cell>
          <cell r="R922">
            <v>5</v>
          </cell>
          <cell r="S922">
            <v>2</v>
          </cell>
          <cell r="T922">
            <v>5</v>
          </cell>
          <cell r="U922" t="str">
            <v>н/д</v>
          </cell>
          <cell r="V922">
            <v>3</v>
          </cell>
          <cell r="W922">
            <v>3</v>
          </cell>
          <cell r="X922">
            <v>5</v>
          </cell>
          <cell r="Y922">
            <v>4</v>
          </cell>
          <cell r="Z922">
            <v>5</v>
          </cell>
          <cell r="AA922">
            <v>5</v>
          </cell>
          <cell r="AB922">
            <v>4</v>
          </cell>
          <cell r="AC922">
            <v>5</v>
          </cell>
          <cell r="AD922">
            <v>0.85</v>
          </cell>
          <cell r="AE922">
            <v>9</v>
          </cell>
          <cell r="AF922" t="str">
            <v>Адвокаты</v>
          </cell>
        </row>
        <row r="923">
          <cell r="E923" t="str">
            <v>1-JDQ1F8</v>
          </cell>
          <cell r="G923" t="str">
            <v>УВС</v>
          </cell>
          <cell r="H923" t="str">
            <v>Жидкие углеводороды (СУГ, нафта, ШФЛУ)</v>
          </cell>
          <cell r="I923">
            <v>4</v>
          </cell>
          <cell r="J923">
            <v>5</v>
          </cell>
          <cell r="K923">
            <v>5</v>
          </cell>
          <cell r="L923">
            <v>5</v>
          </cell>
          <cell r="M923">
            <v>4</v>
          </cell>
          <cell r="N923">
            <v>3</v>
          </cell>
          <cell r="O923">
            <v>4</v>
          </cell>
          <cell r="P923">
            <v>3</v>
          </cell>
          <cell r="Q923">
            <v>4</v>
          </cell>
          <cell r="R923">
            <v>4</v>
          </cell>
          <cell r="S923">
            <v>4</v>
          </cell>
          <cell r="T923">
            <v>5</v>
          </cell>
          <cell r="U923" t="str">
            <v>н/д</v>
          </cell>
          <cell r="V923">
            <v>5</v>
          </cell>
          <cell r="W923">
            <v>3</v>
          </cell>
          <cell r="X923">
            <v>4</v>
          </cell>
          <cell r="Y923">
            <v>4</v>
          </cell>
          <cell r="Z923">
            <v>4</v>
          </cell>
          <cell r="AA923">
            <v>5</v>
          </cell>
          <cell r="AB923">
            <v>4</v>
          </cell>
          <cell r="AC923">
            <v>4</v>
          </cell>
          <cell r="AD923">
            <v>0.82499999999999996</v>
          </cell>
          <cell r="AE923">
            <v>8</v>
          </cell>
          <cell r="AF923" t="str">
            <v>Адвокаты</v>
          </cell>
        </row>
        <row r="924">
          <cell r="E924" t="str">
            <v>1-JDT3HQ</v>
          </cell>
          <cell r="G924" t="str">
            <v>УВС</v>
          </cell>
          <cell r="H924" t="str">
            <v>Жидкие углеводороды (СУГ, нафта, ШФЛУ)</v>
          </cell>
          <cell r="I924">
            <v>5</v>
          </cell>
          <cell r="J924">
            <v>5</v>
          </cell>
          <cell r="K924">
            <v>5</v>
          </cell>
          <cell r="L924">
            <v>5</v>
          </cell>
          <cell r="M924">
            <v>5</v>
          </cell>
          <cell r="N924">
            <v>5</v>
          </cell>
          <cell r="O924">
            <v>4</v>
          </cell>
          <cell r="P924">
            <v>3</v>
          </cell>
          <cell r="Q924">
            <v>4</v>
          </cell>
          <cell r="R924">
            <v>4</v>
          </cell>
          <cell r="S924">
            <v>5</v>
          </cell>
          <cell r="T924">
            <v>5</v>
          </cell>
          <cell r="U924" t="str">
            <v>н/д</v>
          </cell>
          <cell r="V924">
            <v>4</v>
          </cell>
          <cell r="W924">
            <v>4</v>
          </cell>
          <cell r="X924">
            <v>5</v>
          </cell>
          <cell r="Y924">
            <v>5</v>
          </cell>
          <cell r="Z924">
            <v>5</v>
          </cell>
          <cell r="AA924">
            <v>5</v>
          </cell>
          <cell r="AB924">
            <v>5</v>
          </cell>
          <cell r="AC924">
            <v>5</v>
          </cell>
          <cell r="AD924">
            <v>0.95</v>
          </cell>
          <cell r="AE924">
            <v>9</v>
          </cell>
          <cell r="AF924" t="str">
            <v>Адвокаты</v>
          </cell>
        </row>
        <row r="925">
          <cell r="E925" t="str">
            <v>1-JQIXX0</v>
          </cell>
          <cell r="G925" t="str">
            <v>УВС</v>
          </cell>
          <cell r="H925" t="str">
            <v>Жидкие углеводороды (СУГ, нафта, ШФЛУ)</v>
          </cell>
          <cell r="I925">
            <v>4</v>
          </cell>
          <cell r="J925">
            <v>4</v>
          </cell>
          <cell r="K925">
            <v>5</v>
          </cell>
          <cell r="L925">
            <v>4</v>
          </cell>
          <cell r="M925">
            <v>4</v>
          </cell>
          <cell r="N925">
            <v>4</v>
          </cell>
          <cell r="O925">
            <v>3</v>
          </cell>
          <cell r="P925">
            <v>3</v>
          </cell>
          <cell r="Q925">
            <v>4</v>
          </cell>
          <cell r="R925">
            <v>4</v>
          </cell>
          <cell r="S925">
            <v>4</v>
          </cell>
          <cell r="T925">
            <v>5</v>
          </cell>
          <cell r="U925" t="str">
            <v>н/д</v>
          </cell>
          <cell r="V925">
            <v>3</v>
          </cell>
          <cell r="W925">
            <v>3</v>
          </cell>
          <cell r="X925">
            <v>3</v>
          </cell>
          <cell r="Y925">
            <v>3</v>
          </cell>
          <cell r="Z925">
            <v>3</v>
          </cell>
          <cell r="AA925">
            <v>4</v>
          </cell>
          <cell r="AB925">
            <v>3</v>
          </cell>
          <cell r="AC925">
            <v>3</v>
          </cell>
          <cell r="AD925">
            <v>0.625</v>
          </cell>
          <cell r="AE925">
            <v>8</v>
          </cell>
          <cell r="AF925" t="str">
            <v>Нейтральные</v>
          </cell>
        </row>
        <row r="926">
          <cell r="E926" t="str">
            <v>1-JQJSF8</v>
          </cell>
          <cell r="G926" t="str">
            <v>УВС</v>
          </cell>
          <cell r="H926" t="str">
            <v>Жидкие углеводороды (СУГ, нафта, ШФЛУ)</v>
          </cell>
          <cell r="I926">
            <v>4</v>
          </cell>
          <cell r="J926">
            <v>4</v>
          </cell>
          <cell r="K926">
            <v>4</v>
          </cell>
          <cell r="L926">
            <v>4</v>
          </cell>
          <cell r="M926">
            <v>5</v>
          </cell>
          <cell r="N926">
            <v>3</v>
          </cell>
          <cell r="O926">
            <v>4</v>
          </cell>
          <cell r="P926">
            <v>3</v>
          </cell>
          <cell r="Q926">
            <v>4</v>
          </cell>
          <cell r="R926">
            <v>5</v>
          </cell>
          <cell r="S926">
            <v>5</v>
          </cell>
          <cell r="T926">
            <v>5</v>
          </cell>
          <cell r="U926" t="str">
            <v>н/д</v>
          </cell>
          <cell r="V926">
            <v>4</v>
          </cell>
          <cell r="W926">
            <v>4</v>
          </cell>
          <cell r="X926">
            <v>4</v>
          </cell>
          <cell r="Y926">
            <v>4</v>
          </cell>
          <cell r="Z926">
            <v>4</v>
          </cell>
          <cell r="AA926">
            <v>5</v>
          </cell>
          <cell r="AB926">
            <v>4</v>
          </cell>
          <cell r="AC926">
            <v>4</v>
          </cell>
          <cell r="AD926">
            <v>0.82499999999999996</v>
          </cell>
          <cell r="AE926">
            <v>9</v>
          </cell>
          <cell r="AF926" t="str">
            <v>Адвокаты</v>
          </cell>
        </row>
        <row r="927">
          <cell r="E927" t="str">
            <v>1-JQKDC1</v>
          </cell>
          <cell r="G927" t="str">
            <v>УВС</v>
          </cell>
          <cell r="H927" t="str">
            <v>Жидкие углеводороды (СУГ, нафта, ШФЛУ)</v>
          </cell>
          <cell r="I927">
            <v>5</v>
          </cell>
          <cell r="J927">
            <v>5</v>
          </cell>
          <cell r="K927">
            <v>5</v>
          </cell>
          <cell r="L927">
            <v>5</v>
          </cell>
          <cell r="M927">
            <v>5</v>
          </cell>
          <cell r="N927">
            <v>5</v>
          </cell>
          <cell r="O927">
            <v>5</v>
          </cell>
          <cell r="P927">
            <v>5</v>
          </cell>
          <cell r="Q927">
            <v>5</v>
          </cell>
          <cell r="R927">
            <v>5</v>
          </cell>
          <cell r="S927">
            <v>5</v>
          </cell>
          <cell r="T927">
            <v>5</v>
          </cell>
          <cell r="U927" t="str">
            <v>н/д</v>
          </cell>
          <cell r="V927">
            <v>5</v>
          </cell>
          <cell r="W927">
            <v>5</v>
          </cell>
          <cell r="X927">
            <v>5</v>
          </cell>
          <cell r="Y927">
            <v>5</v>
          </cell>
          <cell r="Z927">
            <v>5</v>
          </cell>
          <cell r="AA927">
            <v>5</v>
          </cell>
          <cell r="AB927">
            <v>5</v>
          </cell>
          <cell r="AC927">
            <v>5</v>
          </cell>
          <cell r="AD927">
            <v>1</v>
          </cell>
          <cell r="AE927">
            <v>10</v>
          </cell>
          <cell r="AF927" t="str">
            <v>Адвокаты</v>
          </cell>
        </row>
        <row r="928">
          <cell r="E928" t="str">
            <v>1-JTB84I</v>
          </cell>
          <cell r="G928" t="str">
            <v>УВС</v>
          </cell>
          <cell r="H928" t="str">
            <v>Жидкие углеводороды (СУГ, нафта, ШФЛУ)</v>
          </cell>
          <cell r="I928">
            <v>3</v>
          </cell>
          <cell r="J928">
            <v>3</v>
          </cell>
          <cell r="K928">
            <v>3</v>
          </cell>
          <cell r="L928">
            <v>3</v>
          </cell>
          <cell r="M928">
            <v>5</v>
          </cell>
          <cell r="N928">
            <v>5</v>
          </cell>
          <cell r="O928">
            <v>5</v>
          </cell>
          <cell r="P928">
            <v>5</v>
          </cell>
          <cell r="Q928">
            <v>5</v>
          </cell>
          <cell r="R928">
            <v>4</v>
          </cell>
          <cell r="S928">
            <v>5</v>
          </cell>
          <cell r="T928">
            <v>5</v>
          </cell>
          <cell r="U928" t="str">
            <v>н/д</v>
          </cell>
          <cell r="V928">
            <v>5</v>
          </cell>
          <cell r="W928">
            <v>5</v>
          </cell>
          <cell r="X928">
            <v>5</v>
          </cell>
          <cell r="Y928">
            <v>5</v>
          </cell>
          <cell r="Z928">
            <v>5</v>
          </cell>
          <cell r="AA928">
            <v>5</v>
          </cell>
          <cell r="AB928">
            <v>5</v>
          </cell>
          <cell r="AC928">
            <v>5</v>
          </cell>
          <cell r="AD928">
            <v>1</v>
          </cell>
          <cell r="AE928">
            <v>8</v>
          </cell>
          <cell r="AF928" t="str">
            <v>Адвокаты</v>
          </cell>
        </row>
        <row r="929">
          <cell r="E929" t="str">
            <v>1-JTBXPC</v>
          </cell>
          <cell r="G929" t="str">
            <v>УВС</v>
          </cell>
          <cell r="H929" t="str">
            <v>Жидкие углеводороды (СУГ, нафта, ШФЛУ)</v>
          </cell>
          <cell r="I929">
            <v>5</v>
          </cell>
          <cell r="J929">
            <v>5</v>
          </cell>
          <cell r="K929">
            <v>5</v>
          </cell>
          <cell r="L929">
            <v>5</v>
          </cell>
          <cell r="M929">
            <v>5</v>
          </cell>
          <cell r="N929">
            <v>4</v>
          </cell>
          <cell r="O929">
            <v>4</v>
          </cell>
          <cell r="P929">
            <v>5</v>
          </cell>
          <cell r="Q929">
            <v>5</v>
          </cell>
          <cell r="R929">
            <v>5</v>
          </cell>
          <cell r="S929">
            <v>5</v>
          </cell>
          <cell r="T929">
            <v>5</v>
          </cell>
          <cell r="U929" t="str">
            <v>н/д</v>
          </cell>
          <cell r="V929">
            <v>5</v>
          </cell>
          <cell r="W929">
            <v>5</v>
          </cell>
          <cell r="X929">
            <v>5</v>
          </cell>
          <cell r="Y929">
            <v>5</v>
          </cell>
          <cell r="Z929">
            <v>5</v>
          </cell>
          <cell r="AA929">
            <v>5</v>
          </cell>
          <cell r="AB929">
            <v>5</v>
          </cell>
          <cell r="AC929">
            <v>5</v>
          </cell>
          <cell r="AD929">
            <v>1</v>
          </cell>
          <cell r="AE929">
            <v>10</v>
          </cell>
          <cell r="AF929" t="str">
            <v>Адвокаты</v>
          </cell>
        </row>
        <row r="930">
          <cell r="E930" t="str">
            <v>1-JTE10W</v>
          </cell>
          <cell r="G930" t="str">
            <v>УВС</v>
          </cell>
          <cell r="H930" t="str">
            <v>Жидкие углеводороды (СУГ, нафта, ШФЛУ)</v>
          </cell>
          <cell r="I930">
            <v>5</v>
          </cell>
          <cell r="J930">
            <v>5</v>
          </cell>
          <cell r="K930">
            <v>5</v>
          </cell>
          <cell r="L930">
            <v>5</v>
          </cell>
          <cell r="M930">
            <v>5</v>
          </cell>
          <cell r="N930">
            <v>5</v>
          </cell>
          <cell r="O930">
            <v>5</v>
          </cell>
          <cell r="P930">
            <v>4</v>
          </cell>
          <cell r="Q930">
            <v>5</v>
          </cell>
          <cell r="R930">
            <v>5</v>
          </cell>
          <cell r="S930">
            <v>5</v>
          </cell>
          <cell r="T930">
            <v>5</v>
          </cell>
          <cell r="U930" t="str">
            <v>н/д</v>
          </cell>
          <cell r="V930">
            <v>4</v>
          </cell>
          <cell r="W930">
            <v>5</v>
          </cell>
          <cell r="X930">
            <v>5</v>
          </cell>
          <cell r="Y930">
            <v>5</v>
          </cell>
          <cell r="Z930">
            <v>5</v>
          </cell>
          <cell r="AA930">
            <v>5</v>
          </cell>
          <cell r="AB930">
            <v>5</v>
          </cell>
          <cell r="AC930">
            <v>5</v>
          </cell>
          <cell r="AD930">
            <v>0.97499999999999998</v>
          </cell>
          <cell r="AE930">
            <v>9</v>
          </cell>
          <cell r="AF930" t="str">
            <v>Адвокаты</v>
          </cell>
        </row>
        <row r="931">
          <cell r="E931" t="str">
            <v>1-K9QEMO</v>
          </cell>
          <cell r="G931" t="str">
            <v>УВС</v>
          </cell>
          <cell r="H931" t="str">
            <v>Жидкие углеводороды (СУГ, нафта, ШФЛУ)</v>
          </cell>
          <cell r="I931">
            <v>4</v>
          </cell>
          <cell r="J931">
            <v>4</v>
          </cell>
          <cell r="K931">
            <v>4</v>
          </cell>
          <cell r="L931">
            <v>4</v>
          </cell>
          <cell r="M931">
            <v>4</v>
          </cell>
          <cell r="N931">
            <v>4</v>
          </cell>
          <cell r="O931">
            <v>3</v>
          </cell>
          <cell r="P931">
            <v>3</v>
          </cell>
          <cell r="Q931">
            <v>4</v>
          </cell>
          <cell r="R931">
            <v>4</v>
          </cell>
          <cell r="S931">
            <v>4</v>
          </cell>
          <cell r="T931">
            <v>4</v>
          </cell>
          <cell r="U931" t="str">
            <v>н/д</v>
          </cell>
          <cell r="V931">
            <v>3</v>
          </cell>
          <cell r="W931">
            <v>3</v>
          </cell>
          <cell r="X931">
            <v>3</v>
          </cell>
          <cell r="Y931">
            <v>3</v>
          </cell>
          <cell r="Z931">
            <v>3</v>
          </cell>
          <cell r="AA931">
            <v>3</v>
          </cell>
          <cell r="AB931">
            <v>3</v>
          </cell>
          <cell r="AC931">
            <v>3</v>
          </cell>
          <cell r="AD931">
            <v>0.6</v>
          </cell>
          <cell r="AE931">
            <v>8</v>
          </cell>
          <cell r="AF931" t="str">
            <v>Мигранты</v>
          </cell>
        </row>
        <row r="932">
          <cell r="E932" t="str">
            <v>1-KAXRTM</v>
          </cell>
          <cell r="G932" t="str">
            <v>УВС</v>
          </cell>
          <cell r="H932" t="str">
            <v>Жидкие углеводороды (СУГ, нафта, ШФЛУ)</v>
          </cell>
          <cell r="I932">
            <v>5</v>
          </cell>
          <cell r="J932">
            <v>5</v>
          </cell>
          <cell r="K932">
            <v>5</v>
          </cell>
          <cell r="L932">
            <v>5</v>
          </cell>
          <cell r="M932">
            <v>5</v>
          </cell>
          <cell r="N932">
            <v>4</v>
          </cell>
          <cell r="O932">
            <v>5</v>
          </cell>
          <cell r="P932">
            <v>4</v>
          </cell>
          <cell r="Q932">
            <v>5</v>
          </cell>
          <cell r="R932">
            <v>5</v>
          </cell>
          <cell r="S932">
            <v>5</v>
          </cell>
          <cell r="T932">
            <v>5</v>
          </cell>
          <cell r="U932" t="str">
            <v>н/д</v>
          </cell>
          <cell r="V932">
            <v>5</v>
          </cell>
          <cell r="W932">
            <v>5</v>
          </cell>
          <cell r="X932">
            <v>5</v>
          </cell>
          <cell r="Y932">
            <v>5</v>
          </cell>
          <cell r="Z932">
            <v>5</v>
          </cell>
          <cell r="AA932">
            <v>5</v>
          </cell>
          <cell r="AB932">
            <v>5</v>
          </cell>
          <cell r="AC932">
            <v>5</v>
          </cell>
          <cell r="AD932">
            <v>1</v>
          </cell>
          <cell r="AE932">
            <v>10</v>
          </cell>
          <cell r="AF932" t="str">
            <v>Адвокаты</v>
          </cell>
        </row>
        <row r="933">
          <cell r="E933" t="str">
            <v>1-KAYD52</v>
          </cell>
          <cell r="G933" t="str">
            <v>УВС</v>
          </cell>
          <cell r="H933" t="str">
            <v>Жидкие углеводороды (СУГ, нафта, ШФЛУ)</v>
          </cell>
          <cell r="I933">
            <v>4</v>
          </cell>
          <cell r="J933">
            <v>5</v>
          </cell>
          <cell r="K933">
            <v>5</v>
          </cell>
          <cell r="L933">
            <v>5</v>
          </cell>
          <cell r="M933">
            <v>5</v>
          </cell>
          <cell r="N933">
            <v>3</v>
          </cell>
          <cell r="O933">
            <v>5</v>
          </cell>
          <cell r="P933">
            <v>2</v>
          </cell>
          <cell r="Q933">
            <v>5</v>
          </cell>
          <cell r="R933">
            <v>5</v>
          </cell>
          <cell r="S933">
            <v>4</v>
          </cell>
          <cell r="T933">
            <v>5</v>
          </cell>
          <cell r="U933" t="str">
            <v>н/д</v>
          </cell>
          <cell r="V933">
            <v>4</v>
          </cell>
          <cell r="W933">
            <v>3</v>
          </cell>
          <cell r="X933">
            <v>4</v>
          </cell>
          <cell r="Y933">
            <v>3</v>
          </cell>
          <cell r="Z933">
            <v>5</v>
          </cell>
          <cell r="AA933">
            <v>5</v>
          </cell>
          <cell r="AB933">
            <v>3</v>
          </cell>
          <cell r="AC933">
            <v>4</v>
          </cell>
          <cell r="AD933">
            <v>0.77500000000000002</v>
          </cell>
          <cell r="AE933">
            <v>10</v>
          </cell>
          <cell r="AF933" t="str">
            <v>Нейтральные</v>
          </cell>
        </row>
        <row r="934">
          <cell r="E934" t="str">
            <v>1-KAYEA1</v>
          </cell>
          <cell r="G934" t="str">
            <v>УВС</v>
          </cell>
          <cell r="H934" t="str">
            <v>Жидкие углеводороды (СУГ, нафта, ШФЛУ)</v>
          </cell>
          <cell r="I934">
            <v>4</v>
          </cell>
          <cell r="J934">
            <v>5</v>
          </cell>
          <cell r="K934">
            <v>5</v>
          </cell>
          <cell r="L934">
            <v>5</v>
          </cell>
          <cell r="M934">
            <v>5</v>
          </cell>
          <cell r="N934">
            <v>3</v>
          </cell>
          <cell r="O934">
            <v>5</v>
          </cell>
          <cell r="P934">
            <v>3</v>
          </cell>
          <cell r="Q934">
            <v>5</v>
          </cell>
          <cell r="R934">
            <v>5</v>
          </cell>
          <cell r="S934">
            <v>5</v>
          </cell>
          <cell r="T934">
            <v>5</v>
          </cell>
          <cell r="U934" t="str">
            <v>н/д</v>
          </cell>
          <cell r="V934">
            <v>4</v>
          </cell>
          <cell r="W934">
            <v>3</v>
          </cell>
          <cell r="X934">
            <v>5</v>
          </cell>
          <cell r="Y934">
            <v>4</v>
          </cell>
          <cell r="Z934">
            <v>5</v>
          </cell>
          <cell r="AA934">
            <v>5</v>
          </cell>
          <cell r="AB934">
            <v>4</v>
          </cell>
          <cell r="AC934">
            <v>5</v>
          </cell>
          <cell r="AD934">
            <v>0.875</v>
          </cell>
          <cell r="AE934">
            <v>10</v>
          </cell>
          <cell r="AF934" t="str">
            <v>Адвокаты</v>
          </cell>
        </row>
        <row r="935">
          <cell r="E935" t="str">
            <v>1-KAZSWK</v>
          </cell>
          <cell r="G935" t="str">
            <v>УВС</v>
          </cell>
          <cell r="H935" t="str">
            <v>Жидкие углеводороды (СУГ, нафта, ШФЛУ)</v>
          </cell>
          <cell r="I935">
            <v>3</v>
          </cell>
          <cell r="J935">
            <v>3</v>
          </cell>
          <cell r="K935">
            <v>2</v>
          </cell>
          <cell r="L935">
            <v>2</v>
          </cell>
          <cell r="M935">
            <v>5</v>
          </cell>
          <cell r="N935">
            <v>3</v>
          </cell>
          <cell r="O935">
            <v>3</v>
          </cell>
          <cell r="P935">
            <v>3</v>
          </cell>
          <cell r="Q935">
            <v>5</v>
          </cell>
          <cell r="R935">
            <v>2</v>
          </cell>
          <cell r="S935">
            <v>4</v>
          </cell>
          <cell r="T935">
            <v>4</v>
          </cell>
          <cell r="U935" t="str">
            <v>н/д</v>
          </cell>
          <cell r="V935">
            <v>3</v>
          </cell>
          <cell r="W935">
            <v>3</v>
          </cell>
          <cell r="X935">
            <v>3</v>
          </cell>
          <cell r="Y935">
            <v>2</v>
          </cell>
          <cell r="Z935">
            <v>3</v>
          </cell>
          <cell r="AA935">
            <v>3</v>
          </cell>
          <cell r="AB935">
            <v>3</v>
          </cell>
          <cell r="AC935">
            <v>3</v>
          </cell>
          <cell r="AD935">
            <v>0.57499999999999996</v>
          </cell>
          <cell r="AE935">
            <v>4</v>
          </cell>
          <cell r="AF935" t="str">
            <v>Мигранты</v>
          </cell>
        </row>
        <row r="936">
          <cell r="E936" t="str">
            <v>1-KB055V</v>
          </cell>
          <cell r="G936" t="str">
            <v>УВС</v>
          </cell>
          <cell r="H936" t="str">
            <v>Жидкие углеводороды (СУГ, нафта, ШФЛУ)</v>
          </cell>
          <cell r="I936">
            <v>4</v>
          </cell>
          <cell r="J936">
            <v>5</v>
          </cell>
          <cell r="K936">
            <v>5</v>
          </cell>
          <cell r="L936">
            <v>5</v>
          </cell>
          <cell r="M936">
            <v>5</v>
          </cell>
          <cell r="N936">
            <v>5</v>
          </cell>
          <cell r="O936">
            <v>5</v>
          </cell>
          <cell r="P936">
            <v>5</v>
          </cell>
          <cell r="Q936">
            <v>5</v>
          </cell>
          <cell r="R936">
            <v>5</v>
          </cell>
          <cell r="S936">
            <v>5</v>
          </cell>
          <cell r="T936">
            <v>5</v>
          </cell>
          <cell r="U936" t="str">
            <v>н/д</v>
          </cell>
          <cell r="V936">
            <v>4</v>
          </cell>
          <cell r="W936">
            <v>5</v>
          </cell>
          <cell r="X936">
            <v>5</v>
          </cell>
          <cell r="Y936">
            <v>5</v>
          </cell>
          <cell r="Z936">
            <v>5</v>
          </cell>
          <cell r="AA936">
            <v>5</v>
          </cell>
          <cell r="AB936">
            <v>5</v>
          </cell>
          <cell r="AC936">
            <v>5</v>
          </cell>
          <cell r="AD936">
            <v>0.97499999999999998</v>
          </cell>
          <cell r="AE936">
            <v>10</v>
          </cell>
          <cell r="AF936" t="str">
            <v>Адвокаты</v>
          </cell>
        </row>
        <row r="937">
          <cell r="E937" t="str">
            <v>1-KB08EF</v>
          </cell>
          <cell r="G937" t="str">
            <v>УВС</v>
          </cell>
          <cell r="H937" t="str">
            <v>Жидкие углеводороды (СУГ, нафта, ШФЛУ)</v>
          </cell>
          <cell r="I937">
            <v>5</v>
          </cell>
          <cell r="J937">
            <v>5</v>
          </cell>
          <cell r="K937">
            <v>5</v>
          </cell>
          <cell r="L937">
            <v>5</v>
          </cell>
          <cell r="M937">
            <v>5</v>
          </cell>
          <cell r="N937">
            <v>5</v>
          </cell>
          <cell r="O937">
            <v>5</v>
          </cell>
          <cell r="P937">
            <v>4</v>
          </cell>
          <cell r="Q937">
            <v>5</v>
          </cell>
          <cell r="R937">
            <v>5</v>
          </cell>
          <cell r="S937">
            <v>5</v>
          </cell>
          <cell r="T937">
            <v>5</v>
          </cell>
          <cell r="U937" t="str">
            <v>н/д</v>
          </cell>
          <cell r="V937">
            <v>5</v>
          </cell>
          <cell r="W937">
            <v>5</v>
          </cell>
          <cell r="X937">
            <v>5</v>
          </cell>
          <cell r="Y937">
            <v>5</v>
          </cell>
          <cell r="Z937">
            <v>5</v>
          </cell>
          <cell r="AA937">
            <v>5</v>
          </cell>
          <cell r="AB937">
            <v>5</v>
          </cell>
          <cell r="AC937">
            <v>5</v>
          </cell>
          <cell r="AD937">
            <v>1</v>
          </cell>
          <cell r="AE937">
            <v>10</v>
          </cell>
          <cell r="AF937" t="str">
            <v>Адвокаты</v>
          </cell>
        </row>
        <row r="938">
          <cell r="E938" t="str">
            <v>1-KB0J6D</v>
          </cell>
          <cell r="G938" t="str">
            <v>УВС</v>
          </cell>
          <cell r="H938" t="str">
            <v>Жидкие углеводороды (СУГ, нафта, ШФЛУ)</v>
          </cell>
          <cell r="I938">
            <v>5</v>
          </cell>
          <cell r="J938">
            <v>5</v>
          </cell>
          <cell r="K938">
            <v>5</v>
          </cell>
          <cell r="L938">
            <v>5</v>
          </cell>
          <cell r="M938">
            <v>5</v>
          </cell>
          <cell r="N938">
            <v>4</v>
          </cell>
          <cell r="O938">
            <v>5</v>
          </cell>
          <cell r="P938">
            <v>4</v>
          </cell>
          <cell r="Q938">
            <v>5</v>
          </cell>
          <cell r="R938">
            <v>5</v>
          </cell>
          <cell r="S938">
            <v>5</v>
          </cell>
          <cell r="T938">
            <v>5</v>
          </cell>
          <cell r="U938" t="str">
            <v>н/д</v>
          </cell>
          <cell r="V938">
            <v>5</v>
          </cell>
          <cell r="W938">
            <v>5</v>
          </cell>
          <cell r="X938">
            <v>5</v>
          </cell>
          <cell r="Y938">
            <v>5</v>
          </cell>
          <cell r="Z938">
            <v>5</v>
          </cell>
          <cell r="AA938">
            <v>5</v>
          </cell>
          <cell r="AB938">
            <v>5</v>
          </cell>
          <cell r="AC938">
            <v>5</v>
          </cell>
          <cell r="AD938">
            <v>1</v>
          </cell>
          <cell r="AE938">
            <v>10</v>
          </cell>
          <cell r="AF938" t="str">
            <v>Адвокаты</v>
          </cell>
        </row>
        <row r="939">
          <cell r="E939" t="str">
            <v>1-KB0JA6</v>
          </cell>
          <cell r="G939" t="str">
            <v>УВС</v>
          </cell>
          <cell r="H939" t="str">
            <v>Жидкие углеводороды (СУГ, нафта, ШФЛУ)</v>
          </cell>
          <cell r="I939">
            <v>4</v>
          </cell>
          <cell r="J939">
            <v>5</v>
          </cell>
          <cell r="K939">
            <v>5</v>
          </cell>
          <cell r="L939">
            <v>5</v>
          </cell>
          <cell r="M939">
            <v>5</v>
          </cell>
          <cell r="N939">
            <v>4</v>
          </cell>
          <cell r="O939">
            <v>5</v>
          </cell>
          <cell r="P939">
            <v>3</v>
          </cell>
          <cell r="Q939">
            <v>5</v>
          </cell>
          <cell r="R939">
            <v>5</v>
          </cell>
          <cell r="S939">
            <v>5</v>
          </cell>
          <cell r="T939">
            <v>5</v>
          </cell>
          <cell r="U939" t="str">
            <v>н/д</v>
          </cell>
          <cell r="V939">
            <v>5</v>
          </cell>
          <cell r="W939">
            <v>4</v>
          </cell>
          <cell r="X939">
            <v>5</v>
          </cell>
          <cell r="Y939">
            <v>5</v>
          </cell>
          <cell r="Z939">
            <v>5</v>
          </cell>
          <cell r="AA939">
            <v>5</v>
          </cell>
          <cell r="AB939">
            <v>5</v>
          </cell>
          <cell r="AC939">
            <v>5</v>
          </cell>
          <cell r="AD939">
            <v>0.97499999999999998</v>
          </cell>
          <cell r="AE939">
            <v>10</v>
          </cell>
          <cell r="AF939" t="str">
            <v>Адвокаты</v>
          </cell>
        </row>
        <row r="940">
          <cell r="E940" t="str">
            <v>1-KL2F9O</v>
          </cell>
          <cell r="G940" t="str">
            <v>УВС</v>
          </cell>
          <cell r="H940" t="str">
            <v>Жидкие углеводороды (СУГ, нафта, ШФЛУ)</v>
          </cell>
          <cell r="I940">
            <v>5</v>
          </cell>
          <cell r="J940">
            <v>5</v>
          </cell>
          <cell r="K940">
            <v>5</v>
          </cell>
          <cell r="L940">
            <v>5</v>
          </cell>
          <cell r="M940">
            <v>5</v>
          </cell>
          <cell r="N940">
            <v>5</v>
          </cell>
          <cell r="O940">
            <v>5</v>
          </cell>
          <cell r="P940">
            <v>5</v>
          </cell>
          <cell r="Q940">
            <v>5</v>
          </cell>
          <cell r="R940">
            <v>5</v>
          </cell>
          <cell r="S940">
            <v>5</v>
          </cell>
          <cell r="T940">
            <v>5</v>
          </cell>
          <cell r="U940" t="str">
            <v>н/д</v>
          </cell>
          <cell r="V940">
            <v>5</v>
          </cell>
          <cell r="W940">
            <v>5</v>
          </cell>
          <cell r="X940">
            <v>5</v>
          </cell>
          <cell r="Y940">
            <v>5</v>
          </cell>
          <cell r="Z940">
            <v>5</v>
          </cell>
          <cell r="AA940">
            <v>5</v>
          </cell>
          <cell r="AB940">
            <v>5</v>
          </cell>
          <cell r="AC940">
            <v>5</v>
          </cell>
          <cell r="AD940">
            <v>1</v>
          </cell>
          <cell r="AE940">
            <v>10</v>
          </cell>
          <cell r="AF940" t="str">
            <v>Адвокаты</v>
          </cell>
        </row>
        <row r="941">
          <cell r="E941" t="str">
            <v>1-KPUHWO</v>
          </cell>
          <cell r="G941" t="str">
            <v>УВС</v>
          </cell>
          <cell r="H941" t="str">
            <v>Жидкие углеводороды (СУГ, нафта, ШФЛУ)</v>
          </cell>
          <cell r="I941">
            <v>5</v>
          </cell>
          <cell r="J941">
            <v>5</v>
          </cell>
          <cell r="K941">
            <v>5</v>
          </cell>
          <cell r="L941">
            <v>5</v>
          </cell>
          <cell r="M941">
            <v>5</v>
          </cell>
          <cell r="N941">
            <v>5</v>
          </cell>
          <cell r="O941">
            <v>5</v>
          </cell>
          <cell r="P941">
            <v>5</v>
          </cell>
          <cell r="Q941">
            <v>5</v>
          </cell>
          <cell r="R941">
            <v>5</v>
          </cell>
          <cell r="S941">
            <v>5</v>
          </cell>
          <cell r="T941">
            <v>5</v>
          </cell>
          <cell r="U941" t="str">
            <v>н/д</v>
          </cell>
          <cell r="V941">
            <v>5</v>
          </cell>
          <cell r="W941">
            <v>5</v>
          </cell>
          <cell r="X941">
            <v>5</v>
          </cell>
          <cell r="Y941">
            <v>5</v>
          </cell>
          <cell r="Z941">
            <v>5</v>
          </cell>
          <cell r="AA941">
            <v>5</v>
          </cell>
          <cell r="AB941">
            <v>5</v>
          </cell>
          <cell r="AC941">
            <v>5</v>
          </cell>
          <cell r="AD941">
            <v>1</v>
          </cell>
          <cell r="AE941">
            <v>10</v>
          </cell>
          <cell r="AF941" t="str">
            <v>Адвокаты</v>
          </cell>
        </row>
        <row r="942">
          <cell r="E942" t="str">
            <v>1-KPW9HE</v>
          </cell>
          <cell r="G942" t="str">
            <v>УВС</v>
          </cell>
          <cell r="H942" t="str">
            <v>Жидкие углеводороды (СУГ, нафта, ШФЛУ)</v>
          </cell>
          <cell r="I942">
            <v>5</v>
          </cell>
          <cell r="J942">
            <v>5</v>
          </cell>
          <cell r="K942">
            <v>5</v>
          </cell>
          <cell r="L942">
            <v>5</v>
          </cell>
          <cell r="M942">
            <v>5</v>
          </cell>
          <cell r="N942">
            <v>5</v>
          </cell>
          <cell r="O942">
            <v>5</v>
          </cell>
          <cell r="P942">
            <v>4</v>
          </cell>
          <cell r="Q942">
            <v>5</v>
          </cell>
          <cell r="R942">
            <v>5</v>
          </cell>
          <cell r="S942">
            <v>5</v>
          </cell>
          <cell r="T942">
            <v>5</v>
          </cell>
          <cell r="U942" t="str">
            <v>н/д</v>
          </cell>
          <cell r="V942">
            <v>5</v>
          </cell>
          <cell r="W942">
            <v>5</v>
          </cell>
          <cell r="X942">
            <v>5</v>
          </cell>
          <cell r="Y942">
            <v>5</v>
          </cell>
          <cell r="Z942">
            <v>5</v>
          </cell>
          <cell r="AA942">
            <v>5</v>
          </cell>
          <cell r="AB942">
            <v>5</v>
          </cell>
          <cell r="AC942">
            <v>5</v>
          </cell>
          <cell r="AD942">
            <v>1</v>
          </cell>
          <cell r="AE942">
            <v>10</v>
          </cell>
          <cell r="AF942" t="str">
            <v>Адвокаты</v>
          </cell>
        </row>
        <row r="943">
          <cell r="E943" t="str">
            <v>1-KPZ7OM</v>
          </cell>
          <cell r="G943" t="str">
            <v>УВС</v>
          </cell>
          <cell r="H943" t="str">
            <v>Жидкие углеводороды (СУГ, нафта, ШФЛУ)</v>
          </cell>
          <cell r="I943">
            <v>5</v>
          </cell>
          <cell r="J943">
            <v>5</v>
          </cell>
          <cell r="K943">
            <v>5</v>
          </cell>
          <cell r="L943">
            <v>5</v>
          </cell>
          <cell r="M943">
            <v>5</v>
          </cell>
          <cell r="N943">
            <v>5</v>
          </cell>
          <cell r="O943">
            <v>5</v>
          </cell>
          <cell r="P943">
            <v>4</v>
          </cell>
          <cell r="Q943">
            <v>5</v>
          </cell>
          <cell r="R943">
            <v>5</v>
          </cell>
          <cell r="S943">
            <v>5</v>
          </cell>
          <cell r="T943">
            <v>5</v>
          </cell>
          <cell r="U943" t="str">
            <v>н/д</v>
          </cell>
          <cell r="V943">
            <v>5</v>
          </cell>
          <cell r="W943">
            <v>4</v>
          </cell>
          <cell r="X943">
            <v>5</v>
          </cell>
          <cell r="Y943">
            <v>4</v>
          </cell>
          <cell r="Z943">
            <v>5</v>
          </cell>
          <cell r="AA943">
            <v>5</v>
          </cell>
          <cell r="AB943">
            <v>5</v>
          </cell>
          <cell r="AC943">
            <v>5</v>
          </cell>
          <cell r="AD943">
            <v>0.95</v>
          </cell>
          <cell r="AE943">
            <v>6</v>
          </cell>
          <cell r="AF943" t="str">
            <v>Адвокаты</v>
          </cell>
        </row>
        <row r="944">
          <cell r="E944" t="str">
            <v>1-KPZFJS</v>
          </cell>
          <cell r="G944" t="str">
            <v>УВС</v>
          </cell>
          <cell r="H944" t="str">
            <v>Жидкие углеводороды (СУГ, нафта, ШФЛУ)</v>
          </cell>
          <cell r="I944">
            <v>4</v>
          </cell>
          <cell r="J944">
            <v>4</v>
          </cell>
          <cell r="K944">
            <v>4</v>
          </cell>
          <cell r="L944">
            <v>0</v>
          </cell>
          <cell r="M944">
            <v>4</v>
          </cell>
          <cell r="N944">
            <v>4</v>
          </cell>
          <cell r="O944">
            <v>4</v>
          </cell>
          <cell r="P944">
            <v>3</v>
          </cell>
          <cell r="Q944">
            <v>5</v>
          </cell>
          <cell r="R944">
            <v>4</v>
          </cell>
          <cell r="S944">
            <v>4</v>
          </cell>
          <cell r="T944">
            <v>4</v>
          </cell>
          <cell r="U944" t="str">
            <v>н/д</v>
          </cell>
          <cell r="V944">
            <v>4</v>
          </cell>
          <cell r="W944">
            <v>4</v>
          </cell>
          <cell r="X944">
            <v>4</v>
          </cell>
          <cell r="Y944">
            <v>4</v>
          </cell>
          <cell r="Z944">
            <v>4</v>
          </cell>
          <cell r="AA944">
            <v>5</v>
          </cell>
          <cell r="AB944">
            <v>4</v>
          </cell>
          <cell r="AC944">
            <v>4</v>
          </cell>
          <cell r="AD944">
            <v>0.82499999999999996</v>
          </cell>
          <cell r="AE944">
            <v>9</v>
          </cell>
          <cell r="AF944" t="str">
            <v>Заложники</v>
          </cell>
        </row>
        <row r="945">
          <cell r="E945" t="str">
            <v>1-KPZVQ8</v>
          </cell>
          <cell r="G945" t="str">
            <v>УВС</v>
          </cell>
          <cell r="H945" t="str">
            <v>Жидкие углеводороды (СУГ, нафта, ШФЛУ)</v>
          </cell>
          <cell r="I945">
            <v>5</v>
          </cell>
          <cell r="J945">
            <v>5</v>
          </cell>
          <cell r="K945">
            <v>5</v>
          </cell>
          <cell r="L945">
            <v>5</v>
          </cell>
          <cell r="M945">
            <v>5</v>
          </cell>
          <cell r="N945">
            <v>5</v>
          </cell>
          <cell r="O945">
            <v>5</v>
          </cell>
          <cell r="P945">
            <v>3</v>
          </cell>
          <cell r="Q945">
            <v>5</v>
          </cell>
          <cell r="R945">
            <v>5</v>
          </cell>
          <cell r="S945">
            <v>5</v>
          </cell>
          <cell r="T945">
            <v>5</v>
          </cell>
          <cell r="U945" t="str">
            <v>н/д</v>
          </cell>
          <cell r="V945">
            <v>5</v>
          </cell>
          <cell r="W945">
            <v>5</v>
          </cell>
          <cell r="X945">
            <v>5</v>
          </cell>
          <cell r="Y945">
            <v>5</v>
          </cell>
          <cell r="Z945">
            <v>5</v>
          </cell>
          <cell r="AA945">
            <v>5</v>
          </cell>
          <cell r="AB945">
            <v>5</v>
          </cell>
          <cell r="AC945">
            <v>5</v>
          </cell>
          <cell r="AD945">
            <v>1</v>
          </cell>
          <cell r="AE945">
            <v>10</v>
          </cell>
          <cell r="AF945" t="str">
            <v>Адвокаты</v>
          </cell>
        </row>
        <row r="946">
          <cell r="E946" t="str">
            <v>1-IZPNXC</v>
          </cell>
          <cell r="G946" t="str">
            <v>УВС</v>
          </cell>
          <cell r="H946" t="str">
            <v>Жидкие углеводороды (СУГ, нафта, ШФЛУ)</v>
          </cell>
          <cell r="I946">
            <v>5</v>
          </cell>
          <cell r="J946">
            <v>5</v>
          </cell>
          <cell r="K946">
            <v>4</v>
          </cell>
          <cell r="L946">
            <v>5</v>
          </cell>
          <cell r="M946">
            <v>5</v>
          </cell>
          <cell r="N946">
            <v>4</v>
          </cell>
          <cell r="O946">
            <v>4</v>
          </cell>
          <cell r="P946">
            <v>3</v>
          </cell>
          <cell r="Q946">
            <v>5</v>
          </cell>
          <cell r="R946">
            <v>4</v>
          </cell>
          <cell r="S946">
            <v>5</v>
          </cell>
          <cell r="T946">
            <v>5</v>
          </cell>
          <cell r="U946" t="str">
            <v>н/д</v>
          </cell>
          <cell r="V946">
            <v>5</v>
          </cell>
          <cell r="W946">
            <v>3</v>
          </cell>
          <cell r="X946">
            <v>5</v>
          </cell>
          <cell r="Y946">
            <v>4</v>
          </cell>
          <cell r="Z946">
            <v>4</v>
          </cell>
          <cell r="AA946">
            <v>4</v>
          </cell>
          <cell r="AB946">
            <v>5</v>
          </cell>
          <cell r="AC946">
            <v>4</v>
          </cell>
          <cell r="AD946">
            <v>0.85</v>
          </cell>
          <cell r="AE946">
            <v>6</v>
          </cell>
          <cell r="AF946" t="str">
            <v>Адвокаты</v>
          </cell>
        </row>
        <row r="947">
          <cell r="E947" t="str">
            <v>1-JQIYCF</v>
          </cell>
          <cell r="G947" t="str">
            <v>УВС</v>
          </cell>
          <cell r="H947" t="str">
            <v>Жидкие углеводороды (СУГ, нафта, ШФЛУ)</v>
          </cell>
          <cell r="I947">
            <v>5</v>
          </cell>
          <cell r="J947">
            <v>5</v>
          </cell>
          <cell r="K947">
            <v>5</v>
          </cell>
          <cell r="L947">
            <v>5</v>
          </cell>
          <cell r="M947">
            <v>5</v>
          </cell>
          <cell r="N947">
            <v>5</v>
          </cell>
          <cell r="O947">
            <v>5</v>
          </cell>
          <cell r="P947">
            <v>5</v>
          </cell>
          <cell r="Q947">
            <v>5</v>
          </cell>
          <cell r="R947">
            <v>5</v>
          </cell>
          <cell r="S947">
            <v>5</v>
          </cell>
          <cell r="T947">
            <v>5</v>
          </cell>
          <cell r="U947" t="str">
            <v>н/д</v>
          </cell>
          <cell r="V947">
            <v>4</v>
          </cell>
          <cell r="W947">
            <v>5</v>
          </cell>
          <cell r="X947">
            <v>5</v>
          </cell>
          <cell r="Y947">
            <v>5</v>
          </cell>
          <cell r="Z947">
            <v>3</v>
          </cell>
          <cell r="AA947">
            <v>5</v>
          </cell>
          <cell r="AB947">
            <v>5</v>
          </cell>
          <cell r="AC947">
            <v>5</v>
          </cell>
          <cell r="AD947">
            <v>0.92500000000000004</v>
          </cell>
          <cell r="AE947">
            <v>9</v>
          </cell>
          <cell r="AF947" t="str">
            <v>Адвокаты</v>
          </cell>
        </row>
        <row r="948">
          <cell r="E948" t="str">
            <v>1-KPYJSJ</v>
          </cell>
          <cell r="G948" t="str">
            <v>УВС</v>
          </cell>
          <cell r="H948" t="str">
            <v>Жидкие углеводороды (СУГ, нафта, ШФЛУ)</v>
          </cell>
          <cell r="I948">
            <v>5</v>
          </cell>
          <cell r="J948">
            <v>5</v>
          </cell>
          <cell r="K948">
            <v>5</v>
          </cell>
          <cell r="L948">
            <v>5</v>
          </cell>
          <cell r="M948">
            <v>5</v>
          </cell>
          <cell r="N948">
            <v>5</v>
          </cell>
          <cell r="O948">
            <v>5</v>
          </cell>
          <cell r="P948">
            <v>4</v>
          </cell>
          <cell r="Q948">
            <v>4</v>
          </cell>
          <cell r="R948">
            <v>5</v>
          </cell>
          <cell r="S948">
            <v>5</v>
          </cell>
          <cell r="T948">
            <v>5</v>
          </cell>
          <cell r="U948" t="str">
            <v>н/д</v>
          </cell>
          <cell r="V948">
            <v>3</v>
          </cell>
          <cell r="W948">
            <v>5</v>
          </cell>
          <cell r="X948">
            <v>5</v>
          </cell>
          <cell r="Y948">
            <v>5</v>
          </cell>
          <cell r="Z948">
            <v>4</v>
          </cell>
          <cell r="AA948">
            <v>5</v>
          </cell>
          <cell r="AB948">
            <v>5</v>
          </cell>
          <cell r="AC948">
            <v>5</v>
          </cell>
          <cell r="AD948">
            <v>0.92500000000000004</v>
          </cell>
          <cell r="AE948">
            <v>10</v>
          </cell>
          <cell r="AF948" t="str">
            <v>Адвокаты</v>
          </cell>
        </row>
        <row r="949">
          <cell r="E949" t="str">
            <v>1-IJRROL</v>
          </cell>
          <cell r="G949" t="str">
            <v>УВС</v>
          </cell>
          <cell r="H949" t="str">
            <v>Жидкие углеводороды (СУГ, нафта, ШФЛУ)</v>
          </cell>
          <cell r="I949">
            <v>5</v>
          </cell>
          <cell r="J949">
            <v>5</v>
          </cell>
          <cell r="K949">
            <v>5</v>
          </cell>
          <cell r="L949">
            <v>5</v>
          </cell>
          <cell r="M949">
            <v>5</v>
          </cell>
          <cell r="N949">
            <v>5</v>
          </cell>
          <cell r="O949">
            <v>5</v>
          </cell>
          <cell r="P949">
            <v>5</v>
          </cell>
          <cell r="Q949">
            <v>5</v>
          </cell>
          <cell r="R949">
            <v>5</v>
          </cell>
          <cell r="S949">
            <v>5</v>
          </cell>
          <cell r="T949">
            <v>5</v>
          </cell>
          <cell r="U949" t="str">
            <v>н/д</v>
          </cell>
          <cell r="V949">
            <v>5</v>
          </cell>
          <cell r="W949">
            <v>5</v>
          </cell>
          <cell r="X949">
            <v>5</v>
          </cell>
          <cell r="Y949">
            <v>5</v>
          </cell>
          <cell r="Z949">
            <v>5</v>
          </cell>
          <cell r="AA949">
            <v>5</v>
          </cell>
          <cell r="AB949">
            <v>5</v>
          </cell>
          <cell r="AC949">
            <v>5</v>
          </cell>
          <cell r="AD949">
            <v>1</v>
          </cell>
          <cell r="AE949">
            <v>9</v>
          </cell>
          <cell r="AF949" t="str">
            <v>Адвокаты</v>
          </cell>
        </row>
        <row r="950">
          <cell r="E950" t="str">
            <v>1-IJRRSC</v>
          </cell>
          <cell r="G950" t="str">
            <v>УВС</v>
          </cell>
          <cell r="H950" t="str">
            <v>Жидкие углеводороды (СУГ, нафта, ШФЛУ)</v>
          </cell>
          <cell r="I950">
            <v>3</v>
          </cell>
          <cell r="J950">
            <v>3</v>
          </cell>
          <cell r="K950">
            <v>3</v>
          </cell>
          <cell r="L950">
            <v>3</v>
          </cell>
          <cell r="M950">
            <v>3</v>
          </cell>
          <cell r="N950">
            <v>3</v>
          </cell>
          <cell r="O950">
            <v>3</v>
          </cell>
          <cell r="P950">
            <v>3</v>
          </cell>
          <cell r="Q950">
            <v>2</v>
          </cell>
          <cell r="R950">
            <v>3</v>
          </cell>
          <cell r="S950">
            <v>4</v>
          </cell>
          <cell r="T950">
            <v>4</v>
          </cell>
          <cell r="U950" t="str">
            <v>н/д</v>
          </cell>
          <cell r="V950">
            <v>3</v>
          </cell>
          <cell r="W950">
            <v>3</v>
          </cell>
          <cell r="X950">
            <v>4</v>
          </cell>
          <cell r="Y950">
            <v>4</v>
          </cell>
          <cell r="Z950">
            <v>4</v>
          </cell>
          <cell r="AA950">
            <v>4</v>
          </cell>
          <cell r="AB950">
            <v>4</v>
          </cell>
          <cell r="AC950">
            <v>4</v>
          </cell>
          <cell r="AD950">
            <v>0.75</v>
          </cell>
          <cell r="AE950">
            <v>7</v>
          </cell>
          <cell r="AF950" t="str">
            <v>Мигранты</v>
          </cell>
        </row>
        <row r="951">
          <cell r="E951" t="str">
            <v>1-IM1HFR</v>
          </cell>
          <cell r="G951" t="str">
            <v>УВС</v>
          </cell>
          <cell r="H951" t="str">
            <v>Жидкие углеводороды (СУГ, нафта, ШФЛУ)</v>
          </cell>
          <cell r="I951">
            <v>4</v>
          </cell>
          <cell r="J951">
            <v>4</v>
          </cell>
          <cell r="K951">
            <v>3</v>
          </cell>
          <cell r="L951">
            <v>4</v>
          </cell>
          <cell r="M951">
            <v>3</v>
          </cell>
          <cell r="N951">
            <v>3</v>
          </cell>
          <cell r="O951">
            <v>1</v>
          </cell>
          <cell r="P951">
            <v>3</v>
          </cell>
          <cell r="Q951">
            <v>4</v>
          </cell>
          <cell r="R951">
            <v>4</v>
          </cell>
          <cell r="S951">
            <v>4</v>
          </cell>
          <cell r="T951">
            <v>4</v>
          </cell>
          <cell r="U951" t="str">
            <v>н/д</v>
          </cell>
          <cell r="V951">
            <v>4</v>
          </cell>
          <cell r="W951">
            <v>3</v>
          </cell>
          <cell r="X951">
            <v>4</v>
          </cell>
          <cell r="Y951">
            <v>3</v>
          </cell>
          <cell r="Z951">
            <v>4</v>
          </cell>
          <cell r="AA951">
            <v>4</v>
          </cell>
          <cell r="AB951">
            <v>4</v>
          </cell>
          <cell r="AC951">
            <v>3</v>
          </cell>
          <cell r="AD951">
            <v>0.72499999999999998</v>
          </cell>
          <cell r="AE951">
            <v>8</v>
          </cell>
          <cell r="AF951" t="str">
            <v>Мигранты</v>
          </cell>
        </row>
        <row r="952">
          <cell r="E952" t="str">
            <v>1-IM2PYI</v>
          </cell>
          <cell r="G952" t="str">
            <v>УВС</v>
          </cell>
          <cell r="H952" t="str">
            <v>Жидкие углеводороды (СУГ, нафта, ШФЛУ)</v>
          </cell>
          <cell r="I952">
            <v>5</v>
          </cell>
          <cell r="J952">
            <v>5</v>
          </cell>
          <cell r="K952">
            <v>5</v>
          </cell>
          <cell r="L952">
            <v>5</v>
          </cell>
          <cell r="M952">
            <v>5</v>
          </cell>
          <cell r="N952">
            <v>4</v>
          </cell>
          <cell r="O952">
            <v>3</v>
          </cell>
          <cell r="P952">
            <v>3</v>
          </cell>
          <cell r="Q952">
            <v>2</v>
          </cell>
          <cell r="R952">
            <v>5</v>
          </cell>
          <cell r="S952">
            <v>5</v>
          </cell>
          <cell r="T952">
            <v>5</v>
          </cell>
          <cell r="U952" t="str">
            <v>н/д</v>
          </cell>
          <cell r="V952">
            <v>5</v>
          </cell>
          <cell r="W952">
            <v>4</v>
          </cell>
          <cell r="X952">
            <v>5</v>
          </cell>
          <cell r="Y952">
            <v>5</v>
          </cell>
          <cell r="Z952">
            <v>5</v>
          </cell>
          <cell r="AA952">
            <v>5</v>
          </cell>
          <cell r="AB952">
            <v>5</v>
          </cell>
          <cell r="AC952">
            <v>5</v>
          </cell>
          <cell r="AD952">
            <v>0.97499999999999998</v>
          </cell>
          <cell r="AE952">
            <v>9</v>
          </cell>
          <cell r="AF952" t="str">
            <v>Адвокаты</v>
          </cell>
        </row>
        <row r="953">
          <cell r="E953" t="str">
            <v>1-IM2WGN</v>
          </cell>
          <cell r="G953" t="str">
            <v>УВС</v>
          </cell>
          <cell r="H953" t="str">
            <v>Жидкие углеводороды (СУГ, нафта, ШФЛУ)</v>
          </cell>
          <cell r="I953">
            <v>5</v>
          </cell>
          <cell r="J953">
            <v>5</v>
          </cell>
          <cell r="K953">
            <v>5</v>
          </cell>
          <cell r="L953">
            <v>5</v>
          </cell>
          <cell r="M953">
            <v>5</v>
          </cell>
          <cell r="N953">
            <v>5</v>
          </cell>
          <cell r="O953">
            <v>5</v>
          </cell>
          <cell r="P953">
            <v>5</v>
          </cell>
          <cell r="Q953">
            <v>5</v>
          </cell>
          <cell r="R953">
            <v>5</v>
          </cell>
          <cell r="S953">
            <v>5</v>
          </cell>
          <cell r="T953">
            <v>5</v>
          </cell>
          <cell r="U953" t="str">
            <v>н/д</v>
          </cell>
          <cell r="V953">
            <v>5</v>
          </cell>
          <cell r="W953">
            <v>5</v>
          </cell>
          <cell r="X953">
            <v>5</v>
          </cell>
          <cell r="Y953">
            <v>5</v>
          </cell>
          <cell r="Z953">
            <v>5</v>
          </cell>
          <cell r="AA953">
            <v>5</v>
          </cell>
          <cell r="AB953">
            <v>5</v>
          </cell>
          <cell r="AC953">
            <v>5</v>
          </cell>
          <cell r="AD953">
            <v>1</v>
          </cell>
          <cell r="AE953">
            <v>10</v>
          </cell>
          <cell r="AF953" t="str">
            <v>Адвокаты</v>
          </cell>
        </row>
        <row r="954">
          <cell r="E954" t="str">
            <v>1-IZPENL</v>
          </cell>
          <cell r="G954" t="str">
            <v>УВС</v>
          </cell>
          <cell r="H954" t="str">
            <v>Жидкие углеводороды (СУГ, нафта, ШФЛУ)</v>
          </cell>
          <cell r="I954">
            <v>5</v>
          </cell>
          <cell r="J954">
            <v>3</v>
          </cell>
          <cell r="K954">
            <v>3</v>
          </cell>
          <cell r="L954">
            <v>3</v>
          </cell>
          <cell r="M954">
            <v>3</v>
          </cell>
          <cell r="N954">
            <v>5</v>
          </cell>
          <cell r="O954">
            <v>5</v>
          </cell>
          <cell r="P954">
            <v>4</v>
          </cell>
          <cell r="Q954">
            <v>5</v>
          </cell>
          <cell r="R954">
            <v>5</v>
          </cell>
          <cell r="S954">
            <v>5</v>
          </cell>
          <cell r="T954">
            <v>5</v>
          </cell>
          <cell r="U954" t="str">
            <v>н/д</v>
          </cell>
          <cell r="V954">
            <v>3</v>
          </cell>
          <cell r="W954">
            <v>3</v>
          </cell>
          <cell r="X954">
            <v>4</v>
          </cell>
          <cell r="Y954">
            <v>3</v>
          </cell>
          <cell r="Z954">
            <v>3</v>
          </cell>
          <cell r="AA954">
            <v>4</v>
          </cell>
          <cell r="AB954">
            <v>3</v>
          </cell>
          <cell r="AC954">
            <v>3</v>
          </cell>
          <cell r="AD954">
            <v>0.65</v>
          </cell>
          <cell r="AE954">
            <v>8</v>
          </cell>
          <cell r="AF954" t="str">
            <v>Нейтральные</v>
          </cell>
        </row>
        <row r="955">
          <cell r="E955" t="str">
            <v>1-IZPRQZ</v>
          </cell>
          <cell r="G955" t="str">
            <v>УВС</v>
          </cell>
          <cell r="H955" t="str">
            <v>Жидкие углеводороды (СУГ, нафта, ШФЛУ)</v>
          </cell>
          <cell r="I955">
            <v>5</v>
          </cell>
          <cell r="J955">
            <v>5</v>
          </cell>
          <cell r="K955">
            <v>5</v>
          </cell>
          <cell r="L955">
            <v>5</v>
          </cell>
          <cell r="M955">
            <v>5</v>
          </cell>
          <cell r="N955">
            <v>4</v>
          </cell>
          <cell r="O955">
            <v>5</v>
          </cell>
          <cell r="P955">
            <v>5</v>
          </cell>
          <cell r="Q955">
            <v>5</v>
          </cell>
          <cell r="R955">
            <v>5</v>
          </cell>
          <cell r="S955">
            <v>5</v>
          </cell>
          <cell r="T955">
            <v>4</v>
          </cell>
          <cell r="U955" t="str">
            <v>н/д</v>
          </cell>
          <cell r="V955">
            <v>3</v>
          </cell>
          <cell r="W955">
            <v>3</v>
          </cell>
          <cell r="X955">
            <v>5</v>
          </cell>
          <cell r="Y955">
            <v>5</v>
          </cell>
          <cell r="Z955">
            <v>5</v>
          </cell>
          <cell r="AA955">
            <v>5</v>
          </cell>
          <cell r="AB955">
            <v>4</v>
          </cell>
          <cell r="AC955">
            <v>4</v>
          </cell>
          <cell r="AD955">
            <v>0.85</v>
          </cell>
          <cell r="AE955">
            <v>8</v>
          </cell>
          <cell r="AF955" t="str">
            <v>Адвокаты</v>
          </cell>
        </row>
        <row r="956">
          <cell r="E956" t="str">
            <v>1-IZS673</v>
          </cell>
          <cell r="G956" t="str">
            <v>УВС</v>
          </cell>
          <cell r="H956" t="str">
            <v>Жидкие углеводороды (СУГ, нафта, ШФЛУ)</v>
          </cell>
          <cell r="I956">
            <v>5</v>
          </cell>
          <cell r="J956">
            <v>5</v>
          </cell>
          <cell r="K956">
            <v>5</v>
          </cell>
          <cell r="L956">
            <v>5</v>
          </cell>
          <cell r="M956">
            <v>5</v>
          </cell>
          <cell r="N956">
            <v>4</v>
          </cell>
          <cell r="O956">
            <v>5</v>
          </cell>
          <cell r="P956">
            <v>3</v>
          </cell>
          <cell r="Q956">
            <v>5</v>
          </cell>
          <cell r="R956">
            <v>5</v>
          </cell>
          <cell r="S956">
            <v>5</v>
          </cell>
          <cell r="T956">
            <v>5</v>
          </cell>
          <cell r="U956" t="str">
            <v>н/д</v>
          </cell>
          <cell r="V956">
            <v>5</v>
          </cell>
          <cell r="W956">
            <v>4</v>
          </cell>
          <cell r="X956">
            <v>5</v>
          </cell>
          <cell r="Y956">
            <v>5</v>
          </cell>
          <cell r="Z956">
            <v>5</v>
          </cell>
          <cell r="AA956">
            <v>5</v>
          </cell>
          <cell r="AB956">
            <v>5</v>
          </cell>
          <cell r="AC956">
            <v>5</v>
          </cell>
          <cell r="AD956">
            <v>0.97499999999999998</v>
          </cell>
          <cell r="AE956">
            <v>10</v>
          </cell>
          <cell r="AF956" t="str">
            <v>Адвокаты</v>
          </cell>
        </row>
        <row r="957">
          <cell r="E957" t="str">
            <v>1-JDRK2D</v>
          </cell>
          <cell r="G957" t="str">
            <v>УВС</v>
          </cell>
          <cell r="H957" t="str">
            <v>Жидкие углеводороды (СУГ, нафта, ШФЛУ)</v>
          </cell>
          <cell r="I957">
            <v>5</v>
          </cell>
          <cell r="J957">
            <v>5</v>
          </cell>
          <cell r="K957">
            <v>5</v>
          </cell>
          <cell r="L957">
            <v>5</v>
          </cell>
          <cell r="M957">
            <v>5</v>
          </cell>
          <cell r="N957">
            <v>5</v>
          </cell>
          <cell r="O957">
            <v>5</v>
          </cell>
          <cell r="P957">
            <v>5</v>
          </cell>
          <cell r="Q957">
            <v>5</v>
          </cell>
          <cell r="R957">
            <v>5</v>
          </cell>
          <cell r="S957">
            <v>5</v>
          </cell>
          <cell r="T957">
            <v>5</v>
          </cell>
          <cell r="U957" t="str">
            <v>н/д</v>
          </cell>
          <cell r="V957">
            <v>5</v>
          </cell>
          <cell r="W957">
            <v>5</v>
          </cell>
          <cell r="X957">
            <v>5</v>
          </cell>
          <cell r="Y957">
            <v>5</v>
          </cell>
          <cell r="Z957">
            <v>5</v>
          </cell>
          <cell r="AA957">
            <v>5</v>
          </cell>
          <cell r="AB957">
            <v>5</v>
          </cell>
          <cell r="AC957">
            <v>5</v>
          </cell>
          <cell r="AD957">
            <v>1</v>
          </cell>
          <cell r="AE957">
            <v>10</v>
          </cell>
          <cell r="AF957" t="str">
            <v>Адвокаты</v>
          </cell>
        </row>
        <row r="958">
          <cell r="E958" t="str">
            <v>1-JDSA9Z</v>
          </cell>
          <cell r="G958" t="str">
            <v>УВС</v>
          </cell>
          <cell r="H958" t="str">
            <v>Жидкие углеводороды (СУГ, нафта, ШФЛУ)</v>
          </cell>
          <cell r="I958">
            <v>5</v>
          </cell>
          <cell r="J958">
            <v>5</v>
          </cell>
          <cell r="K958">
            <v>5</v>
          </cell>
          <cell r="L958">
            <v>5</v>
          </cell>
          <cell r="M958">
            <v>4</v>
          </cell>
          <cell r="N958">
            <v>4</v>
          </cell>
          <cell r="O958">
            <v>3</v>
          </cell>
          <cell r="P958">
            <v>4</v>
          </cell>
          <cell r="Q958">
            <v>5</v>
          </cell>
          <cell r="R958">
            <v>5</v>
          </cell>
          <cell r="S958">
            <v>5</v>
          </cell>
          <cell r="T958">
            <v>5</v>
          </cell>
          <cell r="U958" t="str">
            <v>н/д</v>
          </cell>
          <cell r="V958">
            <v>5</v>
          </cell>
          <cell r="W958">
            <v>4</v>
          </cell>
          <cell r="X958">
            <v>5</v>
          </cell>
          <cell r="Y958">
            <v>5</v>
          </cell>
          <cell r="Z958">
            <v>5</v>
          </cell>
          <cell r="AA958">
            <v>5</v>
          </cell>
          <cell r="AB958">
            <v>5</v>
          </cell>
          <cell r="AC958">
            <v>5</v>
          </cell>
          <cell r="AD958">
            <v>0.97499999999999998</v>
          </cell>
          <cell r="AE958">
            <v>10</v>
          </cell>
          <cell r="AF958" t="str">
            <v>Адвокаты</v>
          </cell>
        </row>
        <row r="959">
          <cell r="E959" t="str">
            <v>1-JDT0W9</v>
          </cell>
          <cell r="G959" t="str">
            <v>УВС</v>
          </cell>
          <cell r="H959" t="str">
            <v>Жидкие углеводороды (СУГ, нафта, ШФЛУ)</v>
          </cell>
          <cell r="I959">
            <v>5</v>
          </cell>
          <cell r="J959">
            <v>5</v>
          </cell>
          <cell r="K959">
            <v>5</v>
          </cell>
          <cell r="L959">
            <v>5</v>
          </cell>
          <cell r="M959">
            <v>5</v>
          </cell>
          <cell r="N959">
            <v>5</v>
          </cell>
          <cell r="O959">
            <v>5</v>
          </cell>
          <cell r="P959">
            <v>4</v>
          </cell>
          <cell r="Q959">
            <v>5</v>
          </cell>
          <cell r="R959">
            <v>5</v>
          </cell>
          <cell r="S959">
            <v>5</v>
          </cell>
          <cell r="T959">
            <v>5</v>
          </cell>
          <cell r="U959" t="str">
            <v>н/д</v>
          </cell>
          <cell r="V959">
            <v>5</v>
          </cell>
          <cell r="W959">
            <v>4</v>
          </cell>
          <cell r="X959">
            <v>5</v>
          </cell>
          <cell r="Y959">
            <v>5</v>
          </cell>
          <cell r="Z959">
            <v>5</v>
          </cell>
          <cell r="AA959">
            <v>5</v>
          </cell>
          <cell r="AB959">
            <v>5</v>
          </cell>
          <cell r="AC959">
            <v>5</v>
          </cell>
          <cell r="AD959">
            <v>0.97499999999999998</v>
          </cell>
          <cell r="AE959">
            <v>10</v>
          </cell>
          <cell r="AF959" t="str">
            <v>Адвокаты</v>
          </cell>
        </row>
        <row r="960">
          <cell r="E960" t="str">
            <v>1-JQINRL</v>
          </cell>
          <cell r="G960" t="str">
            <v>УВС</v>
          </cell>
          <cell r="H960" t="str">
            <v>Жидкие углеводороды (СУГ, нафта, ШФЛУ)</v>
          </cell>
          <cell r="I960">
            <v>5</v>
          </cell>
          <cell r="J960">
            <v>5</v>
          </cell>
          <cell r="K960">
            <v>5</v>
          </cell>
          <cell r="L960">
            <v>5</v>
          </cell>
          <cell r="M960">
            <v>5</v>
          </cell>
          <cell r="N960">
            <v>5</v>
          </cell>
          <cell r="O960">
            <v>5</v>
          </cell>
          <cell r="P960">
            <v>5</v>
          </cell>
          <cell r="Q960">
            <v>5</v>
          </cell>
          <cell r="R960">
            <v>5</v>
          </cell>
          <cell r="S960">
            <v>5</v>
          </cell>
          <cell r="T960">
            <v>5</v>
          </cell>
          <cell r="U960" t="str">
            <v>н/д</v>
          </cell>
          <cell r="V960">
            <v>5</v>
          </cell>
          <cell r="W960">
            <v>5</v>
          </cell>
          <cell r="X960">
            <v>5</v>
          </cell>
          <cell r="Y960">
            <v>5</v>
          </cell>
          <cell r="Z960">
            <v>4</v>
          </cell>
          <cell r="AA960">
            <v>4</v>
          </cell>
          <cell r="AB960">
            <v>4</v>
          </cell>
          <cell r="AC960">
            <v>5</v>
          </cell>
          <cell r="AD960">
            <v>0.92500000000000004</v>
          </cell>
          <cell r="AE960">
            <v>10</v>
          </cell>
          <cell r="AF960" t="str">
            <v>Адвокаты</v>
          </cell>
        </row>
        <row r="961">
          <cell r="E961" t="str">
            <v>1-JQJM26</v>
          </cell>
          <cell r="G961" t="str">
            <v>ДБП</v>
          </cell>
          <cell r="H961" t="str">
            <v>Полиэтилен низкой плотности (ПЭВД, ПЭНП)</v>
          </cell>
          <cell r="I961">
            <v>4</v>
          </cell>
          <cell r="J961">
            <v>5</v>
          </cell>
          <cell r="K961">
            <v>4</v>
          </cell>
          <cell r="L961">
            <v>5</v>
          </cell>
          <cell r="M961">
            <v>4</v>
          </cell>
          <cell r="N961">
            <v>4</v>
          </cell>
          <cell r="O961">
            <v>4</v>
          </cell>
          <cell r="P961">
            <v>3</v>
          </cell>
          <cell r="Q961">
            <v>4</v>
          </cell>
          <cell r="R961">
            <v>4</v>
          </cell>
          <cell r="S961">
            <v>4</v>
          </cell>
          <cell r="T961">
            <v>5</v>
          </cell>
          <cell r="U961">
            <v>4</v>
          </cell>
          <cell r="V961">
            <v>5</v>
          </cell>
          <cell r="W961">
            <v>5</v>
          </cell>
          <cell r="X961">
            <v>5</v>
          </cell>
          <cell r="Y961">
            <v>5</v>
          </cell>
          <cell r="Z961">
            <v>5</v>
          </cell>
          <cell r="AA961">
            <v>5</v>
          </cell>
          <cell r="AB961">
            <v>5</v>
          </cell>
          <cell r="AC961">
            <v>5</v>
          </cell>
          <cell r="AD961">
            <v>1</v>
          </cell>
          <cell r="AE961">
            <v>8</v>
          </cell>
          <cell r="AF961" t="str">
            <v>Адвокаты</v>
          </cell>
        </row>
        <row r="962">
          <cell r="E962" t="str">
            <v>1-JQJM26</v>
          </cell>
          <cell r="G962" t="str">
            <v>УВС</v>
          </cell>
          <cell r="H962" t="str">
            <v>Жидкие углеводороды (СУГ, нафта, ШФЛУ)</v>
          </cell>
          <cell r="I962">
            <v>4</v>
          </cell>
          <cell r="J962">
            <v>5</v>
          </cell>
          <cell r="K962">
            <v>4</v>
          </cell>
          <cell r="L962">
            <v>5</v>
          </cell>
          <cell r="M962">
            <v>4</v>
          </cell>
          <cell r="N962">
            <v>5</v>
          </cell>
          <cell r="O962">
            <v>5</v>
          </cell>
          <cell r="P962">
            <v>5</v>
          </cell>
          <cell r="Q962">
            <v>5</v>
          </cell>
          <cell r="R962">
            <v>5</v>
          </cell>
          <cell r="S962">
            <v>5</v>
          </cell>
          <cell r="T962">
            <v>5</v>
          </cell>
          <cell r="U962" t="str">
            <v>н/д</v>
          </cell>
          <cell r="V962">
            <v>5</v>
          </cell>
          <cell r="W962">
            <v>5</v>
          </cell>
          <cell r="X962">
            <v>5</v>
          </cell>
          <cell r="Y962">
            <v>5</v>
          </cell>
          <cell r="Z962">
            <v>5</v>
          </cell>
          <cell r="AA962">
            <v>5</v>
          </cell>
          <cell r="AB962">
            <v>5</v>
          </cell>
          <cell r="AC962">
            <v>5</v>
          </cell>
          <cell r="AD962">
            <v>1</v>
          </cell>
          <cell r="AE962">
            <v>10</v>
          </cell>
          <cell r="AF962" t="str">
            <v>Адвокаты</v>
          </cell>
        </row>
        <row r="963">
          <cell r="E963" t="str">
            <v>1-JTBZXH</v>
          </cell>
          <cell r="G963" t="str">
            <v>УВС</v>
          </cell>
          <cell r="H963" t="str">
            <v>Жидкие углеводороды (СУГ, нафта, ШФЛУ)</v>
          </cell>
          <cell r="I963">
            <v>5</v>
          </cell>
          <cell r="J963">
            <v>5</v>
          </cell>
          <cell r="K963">
            <v>5</v>
          </cell>
          <cell r="L963">
            <v>5</v>
          </cell>
          <cell r="M963">
            <v>5</v>
          </cell>
          <cell r="N963">
            <v>4</v>
          </cell>
          <cell r="O963">
            <v>5</v>
          </cell>
          <cell r="P963">
            <v>4</v>
          </cell>
          <cell r="Q963">
            <v>5</v>
          </cell>
          <cell r="R963">
            <v>5</v>
          </cell>
          <cell r="S963">
            <v>5</v>
          </cell>
          <cell r="T963">
            <v>5</v>
          </cell>
          <cell r="U963" t="str">
            <v>н/д</v>
          </cell>
          <cell r="V963">
            <v>5</v>
          </cell>
          <cell r="W963">
            <v>5</v>
          </cell>
          <cell r="X963">
            <v>5</v>
          </cell>
          <cell r="Y963">
            <v>5</v>
          </cell>
          <cell r="Z963">
            <v>5</v>
          </cell>
          <cell r="AA963">
            <v>5</v>
          </cell>
          <cell r="AB963">
            <v>5</v>
          </cell>
          <cell r="AC963">
            <v>5</v>
          </cell>
          <cell r="AD963">
            <v>1</v>
          </cell>
          <cell r="AE963">
            <v>10</v>
          </cell>
          <cell r="AF963" t="str">
            <v>Адвокаты</v>
          </cell>
        </row>
        <row r="964">
          <cell r="E964" t="str">
            <v>1-JTDV30</v>
          </cell>
          <cell r="G964" t="str">
            <v>УВС</v>
          </cell>
          <cell r="H964" t="str">
            <v>Жидкие углеводороды (СУГ, нафта, ШФЛУ)</v>
          </cell>
          <cell r="I964">
            <v>5</v>
          </cell>
          <cell r="J964">
            <v>5</v>
          </cell>
          <cell r="K964">
            <v>5</v>
          </cell>
          <cell r="L964">
            <v>5</v>
          </cell>
          <cell r="M964">
            <v>5</v>
          </cell>
          <cell r="N964">
            <v>4</v>
          </cell>
          <cell r="O964">
            <v>5</v>
          </cell>
          <cell r="P964">
            <v>4</v>
          </cell>
          <cell r="Q964">
            <v>5</v>
          </cell>
          <cell r="R964">
            <v>5</v>
          </cell>
          <cell r="S964">
            <v>5</v>
          </cell>
          <cell r="T964">
            <v>5</v>
          </cell>
          <cell r="U964" t="str">
            <v>н/д</v>
          </cell>
          <cell r="V964">
            <v>5</v>
          </cell>
          <cell r="W964">
            <v>5</v>
          </cell>
          <cell r="X964">
            <v>5</v>
          </cell>
          <cell r="Y964">
            <v>5</v>
          </cell>
          <cell r="Z964">
            <v>5</v>
          </cell>
          <cell r="AA964">
            <v>5</v>
          </cell>
          <cell r="AB964">
            <v>5</v>
          </cell>
          <cell r="AC964">
            <v>5</v>
          </cell>
          <cell r="AD964">
            <v>1</v>
          </cell>
          <cell r="AE964">
            <v>10</v>
          </cell>
          <cell r="AF964" t="str">
            <v>Адвокаты</v>
          </cell>
        </row>
        <row r="965">
          <cell r="E965" t="str">
            <v>1-JTEBOO</v>
          </cell>
          <cell r="G965" t="str">
            <v>УВС</v>
          </cell>
          <cell r="H965" t="str">
            <v>Жидкие углеводороды (СУГ, нафта, ШФЛУ)</v>
          </cell>
          <cell r="I965">
            <v>5</v>
          </cell>
          <cell r="J965">
            <v>5</v>
          </cell>
          <cell r="K965">
            <v>5</v>
          </cell>
          <cell r="L965">
            <v>5</v>
          </cell>
          <cell r="M965">
            <v>5</v>
          </cell>
          <cell r="N965">
            <v>5</v>
          </cell>
          <cell r="O965">
            <v>5</v>
          </cell>
          <cell r="P965">
            <v>5</v>
          </cell>
          <cell r="Q965">
            <v>5</v>
          </cell>
          <cell r="R965">
            <v>5</v>
          </cell>
          <cell r="S965">
            <v>5</v>
          </cell>
          <cell r="T965">
            <v>5</v>
          </cell>
          <cell r="U965" t="str">
            <v>н/д</v>
          </cell>
          <cell r="V965">
            <v>5</v>
          </cell>
          <cell r="W965">
            <v>5</v>
          </cell>
          <cell r="X965">
            <v>5</v>
          </cell>
          <cell r="Y965">
            <v>5</v>
          </cell>
          <cell r="Z965">
            <v>5</v>
          </cell>
          <cell r="AA965">
            <v>5</v>
          </cell>
          <cell r="AB965">
            <v>5</v>
          </cell>
          <cell r="AC965">
            <v>5</v>
          </cell>
          <cell r="AD965">
            <v>1</v>
          </cell>
          <cell r="AE965">
            <v>10</v>
          </cell>
          <cell r="AF965" t="str">
            <v>Адвокаты</v>
          </cell>
        </row>
        <row r="966">
          <cell r="E966" t="str">
            <v>1-JTED15</v>
          </cell>
          <cell r="G966" t="str">
            <v>УВС</v>
          </cell>
          <cell r="H966" t="str">
            <v>Жидкие углеводороды (СУГ, нафта, ШФЛУ)</v>
          </cell>
          <cell r="I966">
            <v>5</v>
          </cell>
          <cell r="J966">
            <v>5</v>
          </cell>
          <cell r="K966">
            <v>5</v>
          </cell>
          <cell r="L966">
            <v>5</v>
          </cell>
          <cell r="M966">
            <v>5</v>
          </cell>
          <cell r="N966">
            <v>5</v>
          </cell>
          <cell r="O966">
            <v>5</v>
          </cell>
          <cell r="P966">
            <v>5</v>
          </cell>
          <cell r="Q966">
            <v>5</v>
          </cell>
          <cell r="R966">
            <v>5</v>
          </cell>
          <cell r="S966">
            <v>5</v>
          </cell>
          <cell r="T966">
            <v>5</v>
          </cell>
          <cell r="U966" t="str">
            <v>н/д</v>
          </cell>
          <cell r="V966">
            <v>5</v>
          </cell>
          <cell r="W966">
            <v>5</v>
          </cell>
          <cell r="X966">
            <v>5</v>
          </cell>
          <cell r="Y966">
            <v>5</v>
          </cell>
          <cell r="Z966">
            <v>5</v>
          </cell>
          <cell r="AA966">
            <v>5</v>
          </cell>
          <cell r="AB966">
            <v>5</v>
          </cell>
          <cell r="AC966">
            <v>5</v>
          </cell>
          <cell r="AD966">
            <v>1</v>
          </cell>
          <cell r="AE966">
            <v>10</v>
          </cell>
          <cell r="AF966" t="str">
            <v>Адвокаты</v>
          </cell>
        </row>
        <row r="967">
          <cell r="E967" t="str">
            <v>1-KAZJOY</v>
          </cell>
          <cell r="G967" t="str">
            <v>УВС</v>
          </cell>
          <cell r="H967" t="str">
            <v>Жидкие углеводороды (СУГ, нафта, ШФЛУ)</v>
          </cell>
          <cell r="I967">
            <v>5</v>
          </cell>
          <cell r="J967">
            <v>5</v>
          </cell>
          <cell r="K967">
            <v>5</v>
          </cell>
          <cell r="L967">
            <v>5</v>
          </cell>
          <cell r="M967">
            <v>5</v>
          </cell>
          <cell r="N967">
            <v>5</v>
          </cell>
          <cell r="O967">
            <v>5</v>
          </cell>
          <cell r="P967">
            <v>5</v>
          </cell>
          <cell r="Q967">
            <v>5</v>
          </cell>
          <cell r="R967">
            <v>5</v>
          </cell>
          <cell r="S967">
            <v>5</v>
          </cell>
          <cell r="T967">
            <v>5</v>
          </cell>
          <cell r="U967" t="str">
            <v>н/д</v>
          </cell>
          <cell r="V967">
            <v>5</v>
          </cell>
          <cell r="W967">
            <v>5</v>
          </cell>
          <cell r="X967">
            <v>5</v>
          </cell>
          <cell r="Y967">
            <v>5</v>
          </cell>
          <cell r="Z967">
            <v>5</v>
          </cell>
          <cell r="AA967">
            <v>5</v>
          </cell>
          <cell r="AB967">
            <v>5</v>
          </cell>
          <cell r="AC967">
            <v>5</v>
          </cell>
          <cell r="AD967">
            <v>1</v>
          </cell>
          <cell r="AE967">
            <v>10</v>
          </cell>
          <cell r="AF967" t="str">
            <v>Адвокаты</v>
          </cell>
        </row>
        <row r="968">
          <cell r="E968" t="str">
            <v>1-KB00SR</v>
          </cell>
          <cell r="G968" t="str">
            <v>УВС</v>
          </cell>
          <cell r="H968" t="str">
            <v>Жидкие углеводороды (СУГ, нафта, ШФЛУ)</v>
          </cell>
          <cell r="I968">
            <v>5</v>
          </cell>
          <cell r="J968">
            <v>5</v>
          </cell>
          <cell r="K968">
            <v>5</v>
          </cell>
          <cell r="L968">
            <v>5</v>
          </cell>
          <cell r="M968">
            <v>5</v>
          </cell>
          <cell r="N968">
            <v>5</v>
          </cell>
          <cell r="O968">
            <v>5</v>
          </cell>
          <cell r="P968">
            <v>4</v>
          </cell>
          <cell r="Q968">
            <v>5</v>
          </cell>
          <cell r="R968">
            <v>5</v>
          </cell>
          <cell r="S968">
            <v>5</v>
          </cell>
          <cell r="T968">
            <v>5</v>
          </cell>
          <cell r="U968" t="str">
            <v>н/д</v>
          </cell>
          <cell r="V968">
            <v>5</v>
          </cell>
          <cell r="W968">
            <v>4</v>
          </cell>
          <cell r="X968">
            <v>5</v>
          </cell>
          <cell r="Y968">
            <v>4</v>
          </cell>
          <cell r="Z968">
            <v>5</v>
          </cell>
          <cell r="AA968">
            <v>5</v>
          </cell>
          <cell r="AB968">
            <v>5</v>
          </cell>
          <cell r="AC968">
            <v>5</v>
          </cell>
          <cell r="AD968">
            <v>0.95</v>
          </cell>
          <cell r="AE968">
            <v>10</v>
          </cell>
          <cell r="AF968" t="str">
            <v>Адвокаты</v>
          </cell>
        </row>
        <row r="969">
          <cell r="E969" t="str">
            <v>1-KB02X4</v>
          </cell>
          <cell r="G969" t="str">
            <v>УВС</v>
          </cell>
          <cell r="H969" t="str">
            <v>Жидкие углеводороды (СУГ, нафта, ШФЛУ)</v>
          </cell>
          <cell r="I969">
            <v>5</v>
          </cell>
          <cell r="J969">
            <v>5</v>
          </cell>
          <cell r="K969">
            <v>5</v>
          </cell>
          <cell r="L969">
            <v>5</v>
          </cell>
          <cell r="M969">
            <v>5</v>
          </cell>
          <cell r="N969">
            <v>5</v>
          </cell>
          <cell r="O969">
            <v>5</v>
          </cell>
          <cell r="P969">
            <v>5</v>
          </cell>
          <cell r="Q969">
            <v>5</v>
          </cell>
          <cell r="R969">
            <v>5</v>
          </cell>
          <cell r="S969">
            <v>5</v>
          </cell>
          <cell r="T969">
            <v>5</v>
          </cell>
          <cell r="U969" t="str">
            <v>н/д</v>
          </cell>
          <cell r="V969">
            <v>5</v>
          </cell>
          <cell r="W969">
            <v>5</v>
          </cell>
          <cell r="X969">
            <v>5</v>
          </cell>
          <cell r="Y969">
            <v>5</v>
          </cell>
          <cell r="Z969">
            <v>5</v>
          </cell>
          <cell r="AA969">
            <v>5</v>
          </cell>
          <cell r="AB969">
            <v>5</v>
          </cell>
          <cell r="AC969">
            <v>5</v>
          </cell>
          <cell r="AD969">
            <v>1</v>
          </cell>
          <cell r="AE969">
            <v>10</v>
          </cell>
          <cell r="AF969" t="str">
            <v>Адвокаты</v>
          </cell>
        </row>
        <row r="970">
          <cell r="E970" t="str">
            <v>1-KB07QC</v>
          </cell>
          <cell r="G970" t="str">
            <v>УВС</v>
          </cell>
          <cell r="H970" t="str">
            <v>Жидкие углеводороды (СУГ, нафта, ШФЛУ)</v>
          </cell>
          <cell r="I970">
            <v>5</v>
          </cell>
          <cell r="J970">
            <v>5</v>
          </cell>
          <cell r="K970">
            <v>5</v>
          </cell>
          <cell r="L970">
            <v>5</v>
          </cell>
          <cell r="M970">
            <v>5</v>
          </cell>
          <cell r="N970">
            <v>4</v>
          </cell>
          <cell r="O970">
            <v>4</v>
          </cell>
          <cell r="P970">
            <v>3</v>
          </cell>
          <cell r="Q970">
            <v>5</v>
          </cell>
          <cell r="R970">
            <v>5</v>
          </cell>
          <cell r="S970">
            <v>5</v>
          </cell>
          <cell r="T970">
            <v>5</v>
          </cell>
          <cell r="U970" t="str">
            <v>н/д</v>
          </cell>
          <cell r="V970">
            <v>4</v>
          </cell>
          <cell r="W970">
            <v>4</v>
          </cell>
          <cell r="X970">
            <v>5</v>
          </cell>
          <cell r="Y970">
            <v>5</v>
          </cell>
          <cell r="Z970">
            <v>5</v>
          </cell>
          <cell r="AA970">
            <v>5</v>
          </cell>
          <cell r="AB970">
            <v>5</v>
          </cell>
          <cell r="AC970">
            <v>5</v>
          </cell>
          <cell r="AD970">
            <v>0.95</v>
          </cell>
          <cell r="AE970">
            <v>7</v>
          </cell>
          <cell r="AF970" t="str">
            <v>Адвокаты</v>
          </cell>
        </row>
        <row r="971">
          <cell r="E971" t="str">
            <v>1-KL2FRO</v>
          </cell>
          <cell r="G971" t="str">
            <v>УВС</v>
          </cell>
          <cell r="H971" t="str">
            <v>Жидкие углеводороды (СУГ, нафта, ШФЛУ)</v>
          </cell>
          <cell r="I971">
            <v>5</v>
          </cell>
          <cell r="J971">
            <v>5</v>
          </cell>
          <cell r="K971">
            <v>5</v>
          </cell>
          <cell r="L971">
            <v>5</v>
          </cell>
          <cell r="M971">
            <v>5</v>
          </cell>
          <cell r="N971">
            <v>5</v>
          </cell>
          <cell r="O971">
            <v>5</v>
          </cell>
          <cell r="P971">
            <v>5</v>
          </cell>
          <cell r="Q971">
            <v>5</v>
          </cell>
          <cell r="R971">
            <v>5</v>
          </cell>
          <cell r="S971">
            <v>5</v>
          </cell>
          <cell r="T971">
            <v>5</v>
          </cell>
          <cell r="U971" t="str">
            <v>н/д</v>
          </cell>
          <cell r="V971">
            <v>5</v>
          </cell>
          <cell r="W971">
            <v>5</v>
          </cell>
          <cell r="X971">
            <v>5</v>
          </cell>
          <cell r="Y971">
            <v>5</v>
          </cell>
          <cell r="Z971">
            <v>5</v>
          </cell>
          <cell r="AA971">
            <v>5</v>
          </cell>
          <cell r="AB971">
            <v>5</v>
          </cell>
          <cell r="AC971">
            <v>5</v>
          </cell>
          <cell r="AD971">
            <v>1</v>
          </cell>
          <cell r="AE971">
            <v>10</v>
          </cell>
          <cell r="AF971" t="str">
            <v>Адвокаты</v>
          </cell>
        </row>
        <row r="972">
          <cell r="E972" t="str">
            <v>1-KL2FX5</v>
          </cell>
          <cell r="G972" t="str">
            <v>УВС</v>
          </cell>
          <cell r="H972" t="str">
            <v>Жидкие углеводороды (СУГ, нафта, ШФЛУ)</v>
          </cell>
          <cell r="I972">
            <v>5</v>
          </cell>
          <cell r="J972">
            <v>5</v>
          </cell>
          <cell r="K972">
            <v>4</v>
          </cell>
          <cell r="L972">
            <v>5</v>
          </cell>
          <cell r="M972">
            <v>5</v>
          </cell>
          <cell r="N972">
            <v>5</v>
          </cell>
          <cell r="O972">
            <v>5</v>
          </cell>
          <cell r="P972">
            <v>5</v>
          </cell>
          <cell r="Q972">
            <v>5</v>
          </cell>
          <cell r="R972">
            <v>5</v>
          </cell>
          <cell r="S972">
            <v>5</v>
          </cell>
          <cell r="T972">
            <v>5</v>
          </cell>
          <cell r="U972" t="str">
            <v>н/д</v>
          </cell>
          <cell r="V972">
            <v>5</v>
          </cell>
          <cell r="W972">
            <v>2</v>
          </cell>
          <cell r="X972">
            <v>5</v>
          </cell>
          <cell r="Y972">
            <v>3</v>
          </cell>
          <cell r="Z972">
            <v>5</v>
          </cell>
          <cell r="AA972">
            <v>3</v>
          </cell>
          <cell r="AB972">
            <v>5</v>
          </cell>
          <cell r="AC972">
            <v>5</v>
          </cell>
          <cell r="AD972">
            <v>0.82499999999999996</v>
          </cell>
          <cell r="AE972">
            <v>2</v>
          </cell>
          <cell r="AF972" t="str">
            <v>Адвокаты</v>
          </cell>
        </row>
        <row r="973">
          <cell r="E973" t="str">
            <v>1-KL2JEZ</v>
          </cell>
          <cell r="G973" t="str">
            <v>УВС</v>
          </cell>
          <cell r="H973" t="str">
            <v>Жидкие углеводороды (СУГ, нафта, ШФЛУ)</v>
          </cell>
          <cell r="I973">
            <v>5</v>
          </cell>
          <cell r="J973">
            <v>5</v>
          </cell>
          <cell r="K973">
            <v>5</v>
          </cell>
          <cell r="L973">
            <v>5</v>
          </cell>
          <cell r="M973">
            <v>5</v>
          </cell>
          <cell r="N973">
            <v>4</v>
          </cell>
          <cell r="O973">
            <v>5</v>
          </cell>
          <cell r="P973">
            <v>2</v>
          </cell>
          <cell r="Q973">
            <v>5</v>
          </cell>
          <cell r="R973">
            <v>5</v>
          </cell>
          <cell r="S973">
            <v>5</v>
          </cell>
          <cell r="T973">
            <v>5</v>
          </cell>
          <cell r="U973" t="str">
            <v>н/д</v>
          </cell>
          <cell r="V973">
            <v>4</v>
          </cell>
          <cell r="W973">
            <v>2</v>
          </cell>
          <cell r="X973">
            <v>5</v>
          </cell>
          <cell r="Y973">
            <v>4</v>
          </cell>
          <cell r="Z973">
            <v>2</v>
          </cell>
          <cell r="AA973">
            <v>5</v>
          </cell>
          <cell r="AB973">
            <v>4</v>
          </cell>
          <cell r="AC973">
            <v>4</v>
          </cell>
          <cell r="AD973">
            <v>0.75</v>
          </cell>
          <cell r="AE973">
            <v>9</v>
          </cell>
          <cell r="AF973" t="str">
            <v>Нейтральные</v>
          </cell>
        </row>
        <row r="974">
          <cell r="E974" t="str">
            <v>1-KPWPWM</v>
          </cell>
          <cell r="G974" t="str">
            <v>УВС</v>
          </cell>
          <cell r="H974" t="str">
            <v>Жидкие углеводороды (СУГ, нафта, ШФЛУ)</v>
          </cell>
          <cell r="I974">
            <v>4</v>
          </cell>
          <cell r="J974">
            <v>4</v>
          </cell>
          <cell r="K974">
            <v>4</v>
          </cell>
          <cell r="L974">
            <v>4</v>
          </cell>
          <cell r="M974">
            <v>5</v>
          </cell>
          <cell r="N974">
            <v>3</v>
          </cell>
          <cell r="O974">
            <v>2</v>
          </cell>
          <cell r="P974">
            <v>3</v>
          </cell>
          <cell r="Q974">
            <v>4</v>
          </cell>
          <cell r="R974">
            <v>5</v>
          </cell>
          <cell r="S974">
            <v>4</v>
          </cell>
          <cell r="T974">
            <v>4</v>
          </cell>
          <cell r="U974" t="str">
            <v>н/д</v>
          </cell>
          <cell r="V974">
            <v>3</v>
          </cell>
          <cell r="W974">
            <v>3</v>
          </cell>
          <cell r="X974">
            <v>3</v>
          </cell>
          <cell r="Y974">
            <v>2</v>
          </cell>
          <cell r="Z974">
            <v>4</v>
          </cell>
          <cell r="AA974">
            <v>3</v>
          </cell>
          <cell r="AB974">
            <v>4</v>
          </cell>
          <cell r="AC974">
            <v>3</v>
          </cell>
          <cell r="AD974">
            <v>0.625</v>
          </cell>
          <cell r="AE974">
            <v>6</v>
          </cell>
          <cell r="AF974" t="str">
            <v>Мигранты</v>
          </cell>
        </row>
        <row r="975">
          <cell r="E975" t="str">
            <v>1-KPWRW1</v>
          </cell>
          <cell r="G975" t="str">
            <v>УВС</v>
          </cell>
          <cell r="H975" t="str">
            <v>Жидкие углеводороды (СУГ, нафта, ШФЛУ)</v>
          </cell>
          <cell r="I975">
            <v>4</v>
          </cell>
          <cell r="J975">
            <v>5</v>
          </cell>
          <cell r="K975">
            <v>4</v>
          </cell>
          <cell r="L975">
            <v>5</v>
          </cell>
          <cell r="M975">
            <v>5</v>
          </cell>
          <cell r="N975">
            <v>3</v>
          </cell>
          <cell r="O975">
            <v>4</v>
          </cell>
          <cell r="P975">
            <v>3</v>
          </cell>
          <cell r="Q975">
            <v>5</v>
          </cell>
          <cell r="R975">
            <v>4</v>
          </cell>
          <cell r="S975">
            <v>5</v>
          </cell>
          <cell r="T975">
            <v>5</v>
          </cell>
          <cell r="U975" t="str">
            <v>н/д</v>
          </cell>
          <cell r="V975">
            <v>4</v>
          </cell>
          <cell r="W975">
            <v>3</v>
          </cell>
          <cell r="X975">
            <v>4</v>
          </cell>
          <cell r="Y975">
            <v>5</v>
          </cell>
          <cell r="Z975">
            <v>2</v>
          </cell>
          <cell r="AA975">
            <v>5</v>
          </cell>
          <cell r="AB975">
            <v>4</v>
          </cell>
          <cell r="AC975">
            <v>3</v>
          </cell>
          <cell r="AD975">
            <v>0.75</v>
          </cell>
          <cell r="AE975">
            <v>6</v>
          </cell>
          <cell r="AF975" t="str">
            <v>Нейтральные</v>
          </cell>
        </row>
        <row r="976">
          <cell r="E976" t="str">
            <v>1-KPYHDI</v>
          </cell>
          <cell r="G976" t="str">
            <v>УВС</v>
          </cell>
          <cell r="H976" t="str">
            <v>Жидкие углеводороды (СУГ, нафта, ШФЛУ)</v>
          </cell>
          <cell r="I976">
            <v>4</v>
          </cell>
          <cell r="J976">
            <v>5</v>
          </cell>
          <cell r="K976">
            <v>4</v>
          </cell>
          <cell r="L976">
            <v>5</v>
          </cell>
          <cell r="M976">
            <v>3</v>
          </cell>
          <cell r="N976">
            <v>2</v>
          </cell>
          <cell r="O976">
            <v>4</v>
          </cell>
          <cell r="P976">
            <v>2</v>
          </cell>
          <cell r="Q976">
            <v>3</v>
          </cell>
          <cell r="R976">
            <v>4</v>
          </cell>
          <cell r="S976">
            <v>4</v>
          </cell>
          <cell r="T976">
            <v>4</v>
          </cell>
          <cell r="U976" t="str">
            <v>н/д</v>
          </cell>
          <cell r="V976">
            <v>3</v>
          </cell>
          <cell r="W976">
            <v>2</v>
          </cell>
          <cell r="X976">
            <v>3</v>
          </cell>
          <cell r="Y976">
            <v>2</v>
          </cell>
          <cell r="Z976">
            <v>1</v>
          </cell>
          <cell r="AA976">
            <v>4</v>
          </cell>
          <cell r="AB976">
            <v>2</v>
          </cell>
          <cell r="AC976">
            <v>2</v>
          </cell>
          <cell r="AD976">
            <v>0.47499999999999998</v>
          </cell>
          <cell r="AE976">
            <v>6</v>
          </cell>
          <cell r="AF976" t="str">
            <v>Мигранты</v>
          </cell>
        </row>
        <row r="977">
          <cell r="E977" t="str">
            <v>1-KB144O</v>
          </cell>
          <cell r="G977" t="str">
            <v>УВС</v>
          </cell>
          <cell r="H977" t="str">
            <v>Жидкие углеводороды (СУГ, нафта, ШФЛУ)</v>
          </cell>
          <cell r="I977">
            <v>4</v>
          </cell>
          <cell r="J977">
            <v>4</v>
          </cell>
          <cell r="K977">
            <v>5</v>
          </cell>
          <cell r="L977">
            <v>4</v>
          </cell>
          <cell r="M977">
            <v>4</v>
          </cell>
          <cell r="N977">
            <v>4</v>
          </cell>
          <cell r="O977">
            <v>2</v>
          </cell>
          <cell r="P977">
            <v>4</v>
          </cell>
          <cell r="Q977">
            <v>4</v>
          </cell>
          <cell r="R977">
            <v>3</v>
          </cell>
          <cell r="S977">
            <v>3</v>
          </cell>
          <cell r="T977">
            <v>3</v>
          </cell>
          <cell r="U977" t="str">
            <v>н/д</v>
          </cell>
          <cell r="V977">
            <v>4</v>
          </cell>
          <cell r="W977">
            <v>4</v>
          </cell>
          <cell r="X977">
            <v>4</v>
          </cell>
          <cell r="Y977">
            <v>4</v>
          </cell>
          <cell r="Z977">
            <v>3</v>
          </cell>
          <cell r="AA977">
            <v>4</v>
          </cell>
          <cell r="AB977">
            <v>4</v>
          </cell>
          <cell r="AC977">
            <v>3</v>
          </cell>
          <cell r="AD977">
            <v>0.75</v>
          </cell>
          <cell r="AE977">
            <v>7</v>
          </cell>
          <cell r="AF977" t="str">
            <v>Мигранты</v>
          </cell>
        </row>
        <row r="978">
          <cell r="E978" t="str">
            <v>1-KAXOOX</v>
          </cell>
          <cell r="G978" t="str">
            <v>УВС</v>
          </cell>
          <cell r="H978" t="str">
            <v>Жидкие углеводороды (СУГ, нафта, ШФЛУ)</v>
          </cell>
          <cell r="I978">
            <v>2</v>
          </cell>
          <cell r="J978">
            <v>5</v>
          </cell>
          <cell r="K978">
            <v>2</v>
          </cell>
          <cell r="L978">
            <v>3</v>
          </cell>
          <cell r="M978">
            <v>5</v>
          </cell>
          <cell r="N978">
            <v>4</v>
          </cell>
          <cell r="O978">
            <v>5</v>
          </cell>
          <cell r="P978">
            <v>4</v>
          </cell>
          <cell r="Q978">
            <v>1</v>
          </cell>
          <cell r="R978">
            <v>5</v>
          </cell>
          <cell r="S978">
            <v>1</v>
          </cell>
          <cell r="T978">
            <v>5</v>
          </cell>
          <cell r="U978" t="str">
            <v>н/д</v>
          </cell>
          <cell r="V978">
            <v>1</v>
          </cell>
          <cell r="W978">
            <v>4</v>
          </cell>
          <cell r="X978">
            <v>1</v>
          </cell>
          <cell r="Y978">
            <v>1</v>
          </cell>
          <cell r="Z978">
            <v>1</v>
          </cell>
          <cell r="AA978">
            <v>1</v>
          </cell>
          <cell r="AB978">
            <v>1</v>
          </cell>
          <cell r="AC978">
            <v>1</v>
          </cell>
          <cell r="AD978">
            <v>0.27500000000000002</v>
          </cell>
          <cell r="AE978">
            <v>2</v>
          </cell>
          <cell r="AF978" t="str">
            <v>Мигранты</v>
          </cell>
        </row>
      </sheetData>
      <sheetData sheetId="3"/>
      <sheetData sheetId="4"/>
      <sheetData sheetId="5"/>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C4679-ED46-4BA4-B684-FAECF1C0AE41}">
  <sheetPr>
    <tabColor theme="0" tint="-0.499984740745262"/>
  </sheetPr>
  <dimension ref="A1:L896"/>
  <sheetViews>
    <sheetView tabSelected="1" zoomScale="90" zoomScaleNormal="90" workbookViewId="0">
      <pane ySplit="1" topLeftCell="A2" activePane="bottomLeft" state="frozen"/>
      <selection activeCell="B1" sqref="B1"/>
      <selection pane="bottomLeft" sqref="A1:XFD1"/>
    </sheetView>
  </sheetViews>
  <sheetFormatPr defaultColWidth="17.36328125" defaultRowHeight="30" customHeight="1" x14ac:dyDescent="0.35"/>
  <cols>
    <col min="1" max="1" width="11.453125" bestFit="1" customWidth="1"/>
    <col min="2" max="2" width="24.36328125" style="7" customWidth="1"/>
    <col min="3" max="3" width="19.08984375" style="6" customWidth="1"/>
    <col min="4" max="4" width="8.6328125" customWidth="1"/>
    <col min="5" max="5" width="16.36328125" style="6" customWidth="1"/>
    <col min="6" max="6" width="22.36328125" style="2" customWidth="1"/>
    <col min="7" max="7" width="26.54296875" style="2" customWidth="1"/>
    <col min="8" max="8" width="11" style="5" customWidth="1"/>
    <col min="9" max="9" width="16.36328125" style="4" customWidth="1"/>
    <col min="10" max="10" width="109.6328125" style="2" customWidth="1"/>
    <col min="11" max="11" width="12.54296875" style="3" customWidth="1"/>
    <col min="12" max="12" width="13.90625" style="2" customWidth="1"/>
    <col min="13" max="16384" width="17.36328125" style="1"/>
  </cols>
  <sheetData>
    <row r="1" spans="1:12" ht="30" customHeight="1" x14ac:dyDescent="0.35">
      <c r="A1" s="28" t="s">
        <v>1375</v>
      </c>
      <c r="B1" s="28" t="s">
        <v>1374</v>
      </c>
      <c r="C1" s="28" t="s">
        <v>1373</v>
      </c>
      <c r="D1" s="28" t="s">
        <v>1372</v>
      </c>
      <c r="E1" s="28" t="s">
        <v>1371</v>
      </c>
      <c r="F1" s="28" t="s">
        <v>1370</v>
      </c>
      <c r="G1" s="30" t="s">
        <v>1369</v>
      </c>
      <c r="H1" s="32" t="s">
        <v>1368</v>
      </c>
      <c r="I1" s="31" t="s">
        <v>1367</v>
      </c>
      <c r="J1" s="30" t="s">
        <v>1366</v>
      </c>
      <c r="K1" s="29" t="s">
        <v>1365</v>
      </c>
      <c r="L1" s="28" t="s">
        <v>1364</v>
      </c>
    </row>
    <row r="2" spans="1:12" ht="40" x14ac:dyDescent="0.35">
      <c r="A2" s="18" t="s">
        <v>716</v>
      </c>
      <c r="B2" s="27"/>
      <c r="C2" s="26" t="s">
        <v>393</v>
      </c>
      <c r="D2" s="18" t="s">
        <v>56</v>
      </c>
      <c r="E2" s="26"/>
      <c r="F2" s="25" t="s">
        <v>1187</v>
      </c>
      <c r="G2" s="24" t="s">
        <v>1322</v>
      </c>
      <c r="H2" s="19" t="s">
        <v>1314</v>
      </c>
      <c r="I2" s="23" t="s">
        <v>1</v>
      </c>
      <c r="J2" s="20" t="s">
        <v>1363</v>
      </c>
      <c r="K2" s="22">
        <f>AVERAGEIFS('[1]База ответов'!AE:AE,'[1]База ответов'!E:E,Sheet1!A2)</f>
        <v>10</v>
      </c>
      <c r="L2" s="21" t="str">
        <f>VLOOKUP(A2,'[1]База ответов'!$E$3:$AF$978,28,0)</f>
        <v>Адвокаты</v>
      </c>
    </row>
    <row r="3" spans="1:12" ht="40" x14ac:dyDescent="0.35">
      <c r="A3" s="18" t="s">
        <v>550</v>
      </c>
      <c r="B3" s="27"/>
      <c r="C3" s="26" t="s">
        <v>224</v>
      </c>
      <c r="D3" s="18" t="s">
        <v>56</v>
      </c>
      <c r="E3" s="26"/>
      <c r="F3" s="25" t="s">
        <v>55</v>
      </c>
      <c r="G3" s="24" t="s">
        <v>1322</v>
      </c>
      <c r="H3" s="19" t="s">
        <v>1362</v>
      </c>
      <c r="I3" s="23" t="s">
        <v>9</v>
      </c>
      <c r="J3" s="20" t="s">
        <v>1361</v>
      </c>
      <c r="K3" s="22">
        <f>AVERAGEIFS('[1]База ответов'!AE:AE,'[1]База ответов'!E:E,Sheet1!A3)</f>
        <v>7</v>
      </c>
      <c r="L3" s="21" t="str">
        <f>VLOOKUP(A3,'[1]База ответов'!$E$3:$AF$978,28,0)</f>
        <v>Мигранты</v>
      </c>
    </row>
    <row r="4" spans="1:12" ht="40" x14ac:dyDescent="0.35">
      <c r="A4" s="18" t="s">
        <v>545</v>
      </c>
      <c r="B4" s="27"/>
      <c r="C4" s="26" t="s">
        <v>544</v>
      </c>
      <c r="D4" s="18" t="s">
        <v>56</v>
      </c>
      <c r="E4" s="26"/>
      <c r="F4" s="25" t="s">
        <v>1163</v>
      </c>
      <c r="G4" s="24" t="s">
        <v>1322</v>
      </c>
      <c r="H4" s="19" t="s">
        <v>1314</v>
      </c>
      <c r="I4" s="23" t="s">
        <v>9</v>
      </c>
      <c r="J4" s="20" t="s">
        <v>1360</v>
      </c>
      <c r="K4" s="22">
        <f>AVERAGEIFS('[1]База ответов'!AE:AE,'[1]База ответов'!E:E,Sheet1!A4)</f>
        <v>10</v>
      </c>
      <c r="L4" s="21" t="str">
        <f>VLOOKUP(A4,'[1]База ответов'!$E$3:$AF$978,28,0)</f>
        <v>Адвокаты</v>
      </c>
    </row>
    <row r="5" spans="1:12" ht="40" x14ac:dyDescent="0.35">
      <c r="A5" s="18" t="s">
        <v>542</v>
      </c>
      <c r="B5" s="27"/>
      <c r="C5" s="26" t="s">
        <v>541</v>
      </c>
      <c r="D5" s="18" t="s">
        <v>56</v>
      </c>
      <c r="E5" s="26"/>
      <c r="F5" s="25" t="s">
        <v>80</v>
      </c>
      <c r="G5" s="24" t="s">
        <v>1322</v>
      </c>
      <c r="H5" s="19" t="s">
        <v>1314</v>
      </c>
      <c r="I5" s="23" t="s">
        <v>9</v>
      </c>
      <c r="J5" s="20" t="s">
        <v>1359</v>
      </c>
      <c r="K5" s="22">
        <f>AVERAGEIFS('[1]База ответов'!AE:AE,'[1]База ответов'!E:E,Sheet1!A5)</f>
        <v>9</v>
      </c>
      <c r="L5" s="21" t="str">
        <f>VLOOKUP(A5,'[1]База ответов'!$E$3:$AF$978,28,0)</f>
        <v>Адвокаты</v>
      </c>
    </row>
    <row r="6" spans="1:12" ht="40" x14ac:dyDescent="0.35">
      <c r="A6" s="18" t="s">
        <v>537</v>
      </c>
      <c r="B6" s="27"/>
      <c r="C6" s="26" t="s">
        <v>44</v>
      </c>
      <c r="D6" s="18" t="s">
        <v>56</v>
      </c>
      <c r="E6" s="26"/>
      <c r="F6" s="25" t="s">
        <v>1117</v>
      </c>
      <c r="G6" s="24" t="s">
        <v>1322</v>
      </c>
      <c r="H6" s="19" t="s">
        <v>139</v>
      </c>
      <c r="I6" s="23" t="s">
        <v>1</v>
      </c>
      <c r="J6" s="20" t="s">
        <v>1358</v>
      </c>
      <c r="K6" s="22">
        <f>AVERAGEIFS('[1]База ответов'!AE:AE,'[1]База ответов'!E:E,Sheet1!A6)</f>
        <v>10</v>
      </c>
      <c r="L6" s="21" t="str">
        <f>VLOOKUP(A6,'[1]База ответов'!$E$3:$AF$978,28,0)</f>
        <v>Адвокаты</v>
      </c>
    </row>
    <row r="7" spans="1:12" ht="40" x14ac:dyDescent="0.35">
      <c r="A7" s="18" t="s">
        <v>535</v>
      </c>
      <c r="B7" s="27"/>
      <c r="C7" s="26" t="s">
        <v>44</v>
      </c>
      <c r="D7" s="18" t="s">
        <v>56</v>
      </c>
      <c r="E7" s="26"/>
      <c r="F7" s="25" t="s">
        <v>55</v>
      </c>
      <c r="G7" s="24" t="s">
        <v>1322</v>
      </c>
      <c r="H7" s="19" t="s">
        <v>1314</v>
      </c>
      <c r="I7" s="23" t="s">
        <v>9</v>
      </c>
      <c r="J7" s="20" t="s">
        <v>1357</v>
      </c>
      <c r="K7" s="22">
        <f>AVERAGEIFS('[1]База ответов'!AE:AE,'[1]База ответов'!E:E,Sheet1!A7)</f>
        <v>10</v>
      </c>
      <c r="L7" s="21" t="str">
        <f>VLOOKUP(A7,'[1]База ответов'!$E$3:$AF$978,28,0)</f>
        <v>Адвокаты</v>
      </c>
    </row>
    <row r="8" spans="1:12" ht="60" x14ac:dyDescent="0.35">
      <c r="A8" s="18" t="s">
        <v>78</v>
      </c>
      <c r="B8" s="27"/>
      <c r="C8" s="26" t="s">
        <v>72</v>
      </c>
      <c r="D8" s="18" t="s">
        <v>56</v>
      </c>
      <c r="E8" s="26"/>
      <c r="F8" s="25" t="s">
        <v>77</v>
      </c>
      <c r="G8" s="24" t="s">
        <v>1322</v>
      </c>
      <c r="H8" s="19" t="s">
        <v>405</v>
      </c>
      <c r="I8" s="23" t="s">
        <v>9</v>
      </c>
      <c r="J8" s="20" t="s">
        <v>1356</v>
      </c>
      <c r="K8" s="22">
        <f>AVERAGEIFS('[1]База ответов'!AE:AE,'[1]База ответов'!E:E,Sheet1!A8)</f>
        <v>10</v>
      </c>
      <c r="L8" s="21" t="str">
        <f>VLOOKUP(A8,'[1]База ответов'!$E$3:$AF$978,28,0)</f>
        <v>Адвокаты</v>
      </c>
    </row>
    <row r="9" spans="1:12" ht="40" x14ac:dyDescent="0.35">
      <c r="A9" s="18" t="s">
        <v>528</v>
      </c>
      <c r="B9" s="27"/>
      <c r="C9" s="26" t="s">
        <v>72</v>
      </c>
      <c r="D9" s="18" t="s">
        <v>56</v>
      </c>
      <c r="E9" s="26"/>
      <c r="F9" s="25" t="s">
        <v>1163</v>
      </c>
      <c r="G9" s="24" t="s">
        <v>1322</v>
      </c>
      <c r="H9" s="19" t="s">
        <v>1314</v>
      </c>
      <c r="I9" s="23" t="s">
        <v>9</v>
      </c>
      <c r="J9" s="20" t="s">
        <v>1355</v>
      </c>
      <c r="K9" s="22">
        <f>AVERAGEIFS('[1]База ответов'!AE:AE,'[1]База ответов'!E:E,Sheet1!A9)</f>
        <v>5.333333333333333</v>
      </c>
      <c r="L9" s="21" t="str">
        <f>VLOOKUP(A9,'[1]База ответов'!$E$3:$AF$978,28,0)</f>
        <v>Адвокаты</v>
      </c>
    </row>
    <row r="10" spans="1:12" ht="50" x14ac:dyDescent="0.35">
      <c r="A10" s="18" t="s">
        <v>523</v>
      </c>
      <c r="B10" s="27"/>
      <c r="C10" s="26" t="s">
        <v>72</v>
      </c>
      <c r="D10" s="18" t="s">
        <v>56</v>
      </c>
      <c r="E10" s="26"/>
      <c r="F10" s="25" t="s">
        <v>59</v>
      </c>
      <c r="G10" s="24" t="s">
        <v>1322</v>
      </c>
      <c r="H10" s="19" t="s">
        <v>1314</v>
      </c>
      <c r="I10" s="23" t="s">
        <v>9</v>
      </c>
      <c r="J10" s="20" t="s">
        <v>1354</v>
      </c>
      <c r="K10" s="22">
        <f>AVERAGEIFS('[1]База ответов'!AE:AE,'[1]База ответов'!E:E,Sheet1!A10)</f>
        <v>9.3333333333333339</v>
      </c>
      <c r="L10" s="21" t="str">
        <f>VLOOKUP(A10,'[1]База ответов'!$E$3:$AF$978,28,0)</f>
        <v>Адвокаты</v>
      </c>
    </row>
    <row r="11" spans="1:12" ht="75" x14ac:dyDescent="0.35">
      <c r="A11" s="18" t="s">
        <v>141</v>
      </c>
      <c r="B11" s="27"/>
      <c r="C11" s="26" t="s">
        <v>72</v>
      </c>
      <c r="D11" s="18" t="s">
        <v>56</v>
      </c>
      <c r="E11" s="26"/>
      <c r="F11" s="25" t="s">
        <v>59</v>
      </c>
      <c r="G11" s="24" t="s">
        <v>1322</v>
      </c>
      <c r="H11" s="19" t="s">
        <v>83</v>
      </c>
      <c r="I11" s="23"/>
      <c r="J11" s="20" t="s">
        <v>1353</v>
      </c>
      <c r="K11" s="22">
        <f>AVERAGEIFS('[1]База ответов'!AE:AE,'[1]База ответов'!E:E,Sheet1!A11)</f>
        <v>10</v>
      </c>
      <c r="L11" s="21" t="str">
        <f>VLOOKUP(A11,'[1]База ответов'!$E$3:$AF$978,28,0)</f>
        <v>Адвокаты</v>
      </c>
    </row>
    <row r="12" spans="1:12" ht="40" x14ac:dyDescent="0.35">
      <c r="A12" s="18" t="s">
        <v>73</v>
      </c>
      <c r="B12" s="27"/>
      <c r="C12" s="26" t="s">
        <v>72</v>
      </c>
      <c r="D12" s="18" t="s">
        <v>56</v>
      </c>
      <c r="E12" s="26"/>
      <c r="F12" s="25" t="s">
        <v>71</v>
      </c>
      <c r="G12" s="24" t="s">
        <v>1322</v>
      </c>
      <c r="H12" s="19" t="s">
        <v>1314</v>
      </c>
      <c r="I12" s="23" t="s">
        <v>1</v>
      </c>
      <c r="J12" s="20" t="s">
        <v>70</v>
      </c>
      <c r="K12" s="22">
        <f>AVERAGEIFS('[1]База ответов'!AE:AE,'[1]База ответов'!E:E,Sheet1!A12)</f>
        <v>10</v>
      </c>
      <c r="L12" s="21" t="str">
        <f>VLOOKUP(A12,'[1]База ответов'!$E$3:$AF$978,28,0)</f>
        <v>Адвокаты</v>
      </c>
    </row>
    <row r="13" spans="1:12" ht="40" x14ac:dyDescent="0.35">
      <c r="A13" s="18" t="s">
        <v>508</v>
      </c>
      <c r="B13" s="27"/>
      <c r="C13" s="26" t="s">
        <v>19</v>
      </c>
      <c r="D13" s="18" t="s">
        <v>56</v>
      </c>
      <c r="E13" s="26"/>
      <c r="F13" s="25" t="s">
        <v>55</v>
      </c>
      <c r="G13" s="24" t="s">
        <v>1322</v>
      </c>
      <c r="H13" s="19" t="s">
        <v>1314</v>
      </c>
      <c r="I13" s="23" t="s">
        <v>9</v>
      </c>
      <c r="J13" s="20" t="s">
        <v>1352</v>
      </c>
      <c r="K13" s="22">
        <f>AVERAGEIFS('[1]База ответов'!AE:AE,'[1]База ответов'!E:E,Sheet1!A13)</f>
        <v>7</v>
      </c>
      <c r="L13" s="21" t="str">
        <f>VLOOKUP(A13,'[1]База ответов'!$E$3:$AF$978,28,0)</f>
        <v>Мигранты</v>
      </c>
    </row>
    <row r="14" spans="1:12" ht="40" x14ac:dyDescent="0.35">
      <c r="A14" s="18" t="s">
        <v>498</v>
      </c>
      <c r="B14" s="27"/>
      <c r="C14" s="26" t="s">
        <v>19</v>
      </c>
      <c r="D14" s="18" t="s">
        <v>56</v>
      </c>
      <c r="E14" s="26"/>
      <c r="F14" s="25" t="s">
        <v>116</v>
      </c>
      <c r="G14" s="24" t="s">
        <v>1322</v>
      </c>
      <c r="H14" s="19" t="s">
        <v>1349</v>
      </c>
      <c r="I14" s="23" t="s">
        <v>9</v>
      </c>
      <c r="J14" s="20" t="s">
        <v>1351</v>
      </c>
      <c r="K14" s="22">
        <f>AVERAGEIFS('[1]База ответов'!AE:AE,'[1]База ответов'!E:E,Sheet1!A14)</f>
        <v>8</v>
      </c>
      <c r="L14" s="21" t="str">
        <f>VLOOKUP(A14,'[1]База ответов'!$E$3:$AF$978,28,0)</f>
        <v>Заложники</v>
      </c>
    </row>
    <row r="15" spans="1:12" ht="75" x14ac:dyDescent="0.35">
      <c r="A15" s="18" t="s">
        <v>133</v>
      </c>
      <c r="B15" s="27"/>
      <c r="C15" s="26" t="s">
        <v>19</v>
      </c>
      <c r="D15" s="18" t="s">
        <v>56</v>
      </c>
      <c r="E15" s="26"/>
      <c r="F15" s="25" t="s">
        <v>1121</v>
      </c>
      <c r="G15" s="24" t="s">
        <v>1322</v>
      </c>
      <c r="H15" s="19" t="s">
        <v>83</v>
      </c>
      <c r="I15" s="23"/>
      <c r="J15" s="20" t="s">
        <v>1350</v>
      </c>
      <c r="K15" s="22">
        <f>AVERAGEIFS('[1]База ответов'!AE:AE,'[1]База ответов'!E:E,Sheet1!A15)</f>
        <v>10</v>
      </c>
      <c r="L15" s="21" t="str">
        <f>VLOOKUP(A15,'[1]База ответов'!$E$3:$AF$978,28,0)</f>
        <v>Адвокаты</v>
      </c>
    </row>
    <row r="16" spans="1:12" ht="40" x14ac:dyDescent="0.35">
      <c r="A16" s="18" t="s">
        <v>677</v>
      </c>
      <c r="B16" s="27"/>
      <c r="C16" s="26" t="s">
        <v>19</v>
      </c>
      <c r="D16" s="18" t="s">
        <v>56</v>
      </c>
      <c r="E16" s="26"/>
      <c r="F16" s="25" t="s">
        <v>80</v>
      </c>
      <c r="G16" s="24" t="s">
        <v>1322</v>
      </c>
      <c r="H16" s="19" t="s">
        <v>1349</v>
      </c>
      <c r="I16" s="23" t="s">
        <v>1</v>
      </c>
      <c r="J16" s="20" t="s">
        <v>1348</v>
      </c>
      <c r="K16" s="22">
        <f>AVERAGEIFS('[1]База ответов'!AE:AE,'[1]База ответов'!E:E,Sheet1!A16)</f>
        <v>10</v>
      </c>
      <c r="L16" s="21" t="str">
        <f>VLOOKUP(A16,'[1]База ответов'!$E$3:$AF$978,28,0)</f>
        <v>Нейтральные</v>
      </c>
    </row>
    <row r="17" spans="1:12" ht="40" x14ac:dyDescent="0.35">
      <c r="A17" s="18" t="s">
        <v>1347</v>
      </c>
      <c r="B17" s="27"/>
      <c r="C17" s="26" t="s">
        <v>34</v>
      </c>
      <c r="D17" s="18" t="s">
        <v>56</v>
      </c>
      <c r="E17" s="26"/>
      <c r="F17" s="25" t="s">
        <v>1049</v>
      </c>
      <c r="G17" s="24" t="s">
        <v>1322</v>
      </c>
      <c r="H17" s="19" t="s">
        <v>1314</v>
      </c>
      <c r="I17" s="23" t="s">
        <v>9</v>
      </c>
      <c r="J17" s="20" t="s">
        <v>1346</v>
      </c>
      <c r="K17" s="22">
        <f>AVERAGEIFS('[1]База ответов'!AE:AE,'[1]База ответов'!E:E,Sheet1!A17)</f>
        <v>10</v>
      </c>
      <c r="L17" s="21" t="str">
        <f>VLOOKUP(A17,'[1]База ответов'!$E$3:$AF$978,28,0)</f>
        <v>Адвокаты</v>
      </c>
    </row>
    <row r="18" spans="1:12" ht="87.5" x14ac:dyDescent="0.35">
      <c r="A18" s="18" t="s">
        <v>1345</v>
      </c>
      <c r="B18" s="27"/>
      <c r="C18" s="26" t="s">
        <v>41</v>
      </c>
      <c r="D18" s="18" t="s">
        <v>33</v>
      </c>
      <c r="E18" s="26"/>
      <c r="F18" s="25" t="s">
        <v>40</v>
      </c>
      <c r="G18" s="24" t="s">
        <v>1322</v>
      </c>
      <c r="H18" s="19" t="s">
        <v>1340</v>
      </c>
      <c r="I18" s="23" t="s">
        <v>9</v>
      </c>
      <c r="J18" s="20" t="s">
        <v>1344</v>
      </c>
      <c r="K18" s="22">
        <f>AVERAGEIFS('[1]База ответов'!AE:AE,'[1]База ответов'!E:E,Sheet1!A18)</f>
        <v>8</v>
      </c>
      <c r="L18" s="21" t="str">
        <f>VLOOKUP(A18,'[1]База ответов'!$E$3:$AF$978,28,0)</f>
        <v>Мигранты</v>
      </c>
    </row>
    <row r="19" spans="1:12" ht="40" x14ac:dyDescent="0.35">
      <c r="A19" s="18" t="s">
        <v>350</v>
      </c>
      <c r="B19" s="27"/>
      <c r="C19" s="26" t="s">
        <v>19</v>
      </c>
      <c r="D19" s="18" t="s">
        <v>33</v>
      </c>
      <c r="E19" s="26"/>
      <c r="F19" s="25" t="s">
        <v>1343</v>
      </c>
      <c r="G19" s="24" t="s">
        <v>1322</v>
      </c>
      <c r="H19" s="19" t="s">
        <v>1342</v>
      </c>
      <c r="I19" s="23" t="s">
        <v>9</v>
      </c>
      <c r="J19" s="20" t="s">
        <v>1341</v>
      </c>
      <c r="K19" s="22">
        <f>AVERAGEIFS('[1]База ответов'!AE:AE,'[1]База ответов'!E:E,Sheet1!A19)</f>
        <v>10</v>
      </c>
      <c r="L19" s="21" t="str">
        <f>VLOOKUP(A19,'[1]База ответов'!$E$3:$AF$978,28,0)</f>
        <v>Адвокаты</v>
      </c>
    </row>
    <row r="20" spans="1:12" ht="87.5" x14ac:dyDescent="0.35">
      <c r="A20" s="18" t="s">
        <v>662</v>
      </c>
      <c r="B20" s="27"/>
      <c r="C20" s="26" t="s">
        <v>19</v>
      </c>
      <c r="D20" s="18" t="s">
        <v>33</v>
      </c>
      <c r="E20" s="26"/>
      <c r="F20" s="25" t="s">
        <v>51</v>
      </c>
      <c r="G20" s="24" t="s">
        <v>1322</v>
      </c>
      <c r="H20" s="19" t="s">
        <v>1340</v>
      </c>
      <c r="I20" s="23" t="s">
        <v>9</v>
      </c>
      <c r="J20" s="20" t="s">
        <v>1339</v>
      </c>
      <c r="K20" s="22">
        <f>AVERAGEIFS('[1]База ответов'!AE:AE,'[1]База ответов'!E:E,Sheet1!A20)</f>
        <v>9</v>
      </c>
      <c r="L20" s="21" t="str">
        <f>VLOOKUP(A20,'[1]База ответов'!$E$3:$AF$978,28,0)</f>
        <v>Адвокаты</v>
      </c>
    </row>
    <row r="21" spans="1:12" ht="40" x14ac:dyDescent="0.35">
      <c r="A21" s="18" t="s">
        <v>317</v>
      </c>
      <c r="B21" s="27"/>
      <c r="C21" s="26" t="s">
        <v>19</v>
      </c>
      <c r="D21" s="18" t="s">
        <v>33</v>
      </c>
      <c r="E21" s="26"/>
      <c r="F21" s="25" t="s">
        <v>97</v>
      </c>
      <c r="G21" s="24" t="s">
        <v>1322</v>
      </c>
      <c r="H21" s="19" t="s">
        <v>1314</v>
      </c>
      <c r="I21" s="23" t="s">
        <v>9</v>
      </c>
      <c r="J21" s="20" t="s">
        <v>1338</v>
      </c>
      <c r="K21" s="22">
        <f>AVERAGEIFS('[1]База ответов'!AE:AE,'[1]База ответов'!E:E,Sheet1!A21)</f>
        <v>9</v>
      </c>
      <c r="L21" s="21" t="str">
        <f>VLOOKUP(A21,'[1]База ответов'!$E$3:$AF$978,28,0)</f>
        <v>Адвокаты</v>
      </c>
    </row>
    <row r="22" spans="1:12" ht="40" x14ac:dyDescent="0.35">
      <c r="A22" s="18" t="s">
        <v>931</v>
      </c>
      <c r="B22" s="27"/>
      <c r="C22" s="26" t="s">
        <v>19</v>
      </c>
      <c r="D22" s="18" t="s">
        <v>33</v>
      </c>
      <c r="E22" s="26"/>
      <c r="F22" s="25" t="s">
        <v>48</v>
      </c>
      <c r="G22" s="24" t="s">
        <v>1322</v>
      </c>
      <c r="H22" s="19" t="s">
        <v>1314</v>
      </c>
      <c r="I22" s="23" t="s">
        <v>9</v>
      </c>
      <c r="J22" s="20" t="s">
        <v>1337</v>
      </c>
      <c r="K22" s="22">
        <f>AVERAGEIFS('[1]База ответов'!AE:AE,'[1]База ответов'!E:E,Sheet1!A22)</f>
        <v>10</v>
      </c>
      <c r="L22" s="21" t="str">
        <f>VLOOKUP(A22,'[1]База ответов'!$E$3:$AF$978,28,0)</f>
        <v>Адвокаты</v>
      </c>
    </row>
    <row r="23" spans="1:12" ht="40" x14ac:dyDescent="0.35">
      <c r="A23" s="18" t="s">
        <v>249</v>
      </c>
      <c r="B23" s="27"/>
      <c r="C23" s="26" t="s">
        <v>186</v>
      </c>
      <c r="D23" s="18" t="s">
        <v>33</v>
      </c>
      <c r="E23" s="26"/>
      <c r="F23" s="25" t="s">
        <v>233</v>
      </c>
      <c r="G23" s="24" t="s">
        <v>1322</v>
      </c>
      <c r="H23" s="19" t="s">
        <v>1314</v>
      </c>
      <c r="I23" s="23" t="s">
        <v>1</v>
      </c>
      <c r="J23" s="20" t="s">
        <v>1336</v>
      </c>
      <c r="K23" s="22">
        <f>AVERAGEIFS('[1]База ответов'!AE:AE,'[1]База ответов'!E:E,Sheet1!A23)</f>
        <v>9</v>
      </c>
      <c r="L23" s="21" t="str">
        <f>VLOOKUP(A23,'[1]База ответов'!$E$3:$AF$978,28,0)</f>
        <v>Адвокаты</v>
      </c>
    </row>
    <row r="24" spans="1:12" ht="40" x14ac:dyDescent="0.35">
      <c r="A24" s="18" t="s">
        <v>238</v>
      </c>
      <c r="B24" s="27"/>
      <c r="C24" s="26" t="s">
        <v>237</v>
      </c>
      <c r="D24" s="18" t="s">
        <v>33</v>
      </c>
      <c r="E24" s="26"/>
      <c r="F24" s="25" t="s">
        <v>233</v>
      </c>
      <c r="G24" s="24" t="s">
        <v>1322</v>
      </c>
      <c r="H24" s="19" t="s">
        <v>110</v>
      </c>
      <c r="I24" s="23" t="s">
        <v>9</v>
      </c>
      <c r="J24" s="20" t="s">
        <v>1335</v>
      </c>
      <c r="K24" s="22">
        <f>AVERAGEIFS('[1]База ответов'!AE:AE,'[1]База ответов'!E:E,Sheet1!A24)</f>
        <v>8</v>
      </c>
      <c r="L24" s="21" t="str">
        <f>VLOOKUP(A24,'[1]База ответов'!$E$3:$AF$978,28,0)</f>
        <v>Адвокаты</v>
      </c>
    </row>
    <row r="25" spans="1:12" ht="40" x14ac:dyDescent="0.35">
      <c r="A25" s="18" t="s">
        <v>29</v>
      </c>
      <c r="B25" s="27"/>
      <c r="C25" s="26" t="s">
        <v>28</v>
      </c>
      <c r="D25" s="18" t="s">
        <v>5</v>
      </c>
      <c r="E25" s="26"/>
      <c r="F25" s="25" t="s">
        <v>11</v>
      </c>
      <c r="G25" s="24" t="s">
        <v>1322</v>
      </c>
      <c r="H25" s="19" t="s">
        <v>1314</v>
      </c>
      <c r="I25" s="23" t="s">
        <v>9</v>
      </c>
      <c r="J25" s="20" t="s">
        <v>1334</v>
      </c>
      <c r="K25" s="22">
        <f>AVERAGEIFS('[1]База ответов'!AE:AE,'[1]База ответов'!E:E,Sheet1!A25)</f>
        <v>8</v>
      </c>
      <c r="L25" s="21" t="str">
        <f>VLOOKUP(A25,'[1]База ответов'!$E$3:$AF$978,28,0)</f>
        <v>Мигранты</v>
      </c>
    </row>
    <row r="26" spans="1:12" ht="40" x14ac:dyDescent="0.35">
      <c r="A26" s="18" t="s">
        <v>25</v>
      </c>
      <c r="B26" s="27"/>
      <c r="C26" s="26" t="s">
        <v>24</v>
      </c>
      <c r="D26" s="18" t="s">
        <v>5</v>
      </c>
      <c r="E26" s="26"/>
      <c r="F26" s="25" t="s">
        <v>23</v>
      </c>
      <c r="G26" s="24" t="s">
        <v>1322</v>
      </c>
      <c r="H26" s="19" t="s">
        <v>139</v>
      </c>
      <c r="I26" s="23" t="s">
        <v>1</v>
      </c>
      <c r="J26" s="20" t="s">
        <v>1333</v>
      </c>
      <c r="K26" s="22">
        <f>AVERAGEIFS('[1]База ответов'!AE:AE,'[1]База ответов'!E:E,Sheet1!A26)</f>
        <v>8</v>
      </c>
      <c r="L26" s="21" t="str">
        <f>VLOOKUP(A26,'[1]База ответов'!$E$3:$AF$978,28,0)</f>
        <v>Мигранты</v>
      </c>
    </row>
    <row r="27" spans="1:12" ht="40" x14ac:dyDescent="0.35">
      <c r="A27" s="18" t="s">
        <v>1215</v>
      </c>
      <c r="B27" s="27"/>
      <c r="C27" s="26" t="s">
        <v>19</v>
      </c>
      <c r="D27" s="18" t="s">
        <v>5</v>
      </c>
      <c r="E27" s="26"/>
      <c r="F27" s="25" t="s">
        <v>1016</v>
      </c>
      <c r="G27" s="24" t="s">
        <v>1322</v>
      </c>
      <c r="H27" s="19" t="s">
        <v>1314</v>
      </c>
      <c r="I27" s="23" t="s">
        <v>9</v>
      </c>
      <c r="J27" s="20" t="s">
        <v>1332</v>
      </c>
      <c r="K27" s="22">
        <f>AVERAGEIFS('[1]База ответов'!AE:AE,'[1]База ответов'!E:E,Sheet1!A27)</f>
        <v>10</v>
      </c>
      <c r="L27" s="21" t="str">
        <f>VLOOKUP(A27,'[1]База ответов'!$E$3:$AF$978,28,0)</f>
        <v>Адвокаты</v>
      </c>
    </row>
    <row r="28" spans="1:12" ht="50" x14ac:dyDescent="0.35">
      <c r="A28" s="18" t="s">
        <v>1331</v>
      </c>
      <c r="B28" s="27"/>
      <c r="C28" s="26" t="s">
        <v>19</v>
      </c>
      <c r="D28" s="18" t="s">
        <v>5</v>
      </c>
      <c r="E28" s="26"/>
      <c r="F28" s="25" t="s">
        <v>4</v>
      </c>
      <c r="G28" s="24" t="s">
        <v>1322</v>
      </c>
      <c r="H28" s="19" t="s">
        <v>1314</v>
      </c>
      <c r="I28" s="23" t="s">
        <v>9</v>
      </c>
      <c r="J28" s="20" t="s">
        <v>1330</v>
      </c>
      <c r="K28" s="22">
        <f>AVERAGEIFS('[1]База ответов'!AE:AE,'[1]База ответов'!E:E,Sheet1!A28)</f>
        <v>10</v>
      </c>
      <c r="L28" s="21" t="str">
        <f>VLOOKUP(A28,'[1]База ответов'!$E$3:$AF$978,28,0)</f>
        <v>Адвокаты</v>
      </c>
    </row>
    <row r="29" spans="1:12" ht="40" x14ac:dyDescent="0.35">
      <c r="A29" s="18" t="s">
        <v>91</v>
      </c>
      <c r="B29" s="27"/>
      <c r="C29" s="26" t="s">
        <v>19</v>
      </c>
      <c r="D29" s="18" t="s">
        <v>5</v>
      </c>
      <c r="E29" s="26"/>
      <c r="F29" s="25" t="s">
        <v>878</v>
      </c>
      <c r="G29" s="24" t="s">
        <v>1322</v>
      </c>
      <c r="H29" s="19" t="s">
        <v>964</v>
      </c>
      <c r="I29" s="23" t="s">
        <v>9</v>
      </c>
      <c r="J29" s="20" t="s">
        <v>1329</v>
      </c>
      <c r="K29" s="22">
        <f>AVERAGEIFS('[1]База ответов'!AE:AE,'[1]База ответов'!E:E,Sheet1!A29)</f>
        <v>7.5</v>
      </c>
      <c r="L29" s="21" t="str">
        <f>VLOOKUP(A29,'[1]База ответов'!$E$3:$AF$978,28,0)</f>
        <v>Адвокаты</v>
      </c>
    </row>
    <row r="30" spans="1:12" ht="60" x14ac:dyDescent="0.35">
      <c r="A30" s="18" t="s">
        <v>20</v>
      </c>
      <c r="B30" s="27"/>
      <c r="C30" s="26" t="s">
        <v>19</v>
      </c>
      <c r="D30" s="18" t="s">
        <v>5</v>
      </c>
      <c r="E30" s="26"/>
      <c r="F30" s="25" t="s">
        <v>18</v>
      </c>
      <c r="G30" s="24" t="s">
        <v>1322</v>
      </c>
      <c r="H30" s="19" t="s">
        <v>1314</v>
      </c>
      <c r="I30" s="23" t="s">
        <v>1</v>
      </c>
      <c r="J30" s="20" t="s">
        <v>1328</v>
      </c>
      <c r="K30" s="22">
        <f>AVERAGEIFS('[1]База ответов'!AE:AE,'[1]База ответов'!E:E,Sheet1!A30)</f>
        <v>5</v>
      </c>
      <c r="L30" s="21" t="str">
        <f>VLOOKUP(A30,'[1]База ответов'!$E$3:$AF$978,28,0)</f>
        <v>Мигранты</v>
      </c>
    </row>
    <row r="31" spans="1:12" ht="90" x14ac:dyDescent="0.35">
      <c r="A31" s="18" t="s">
        <v>864</v>
      </c>
      <c r="B31" s="27"/>
      <c r="C31" s="26" t="s">
        <v>19</v>
      </c>
      <c r="D31" s="18" t="s">
        <v>5</v>
      </c>
      <c r="E31" s="26"/>
      <c r="F31" s="25" t="s">
        <v>863</v>
      </c>
      <c r="G31" s="24" t="s">
        <v>1322</v>
      </c>
      <c r="H31" s="19" t="s">
        <v>1314</v>
      </c>
      <c r="I31" s="23" t="s">
        <v>9</v>
      </c>
      <c r="J31" s="20" t="s">
        <v>1327</v>
      </c>
      <c r="K31" s="22">
        <f>AVERAGEIFS('[1]База ответов'!AE:AE,'[1]База ответов'!E:E,Sheet1!A31)</f>
        <v>8.75</v>
      </c>
      <c r="L31" s="21" t="str">
        <f>VLOOKUP(A31,'[1]База ответов'!$E$3:$AF$978,28,0)</f>
        <v>Адвокаты</v>
      </c>
    </row>
    <row r="32" spans="1:12" ht="40" x14ac:dyDescent="0.35">
      <c r="A32" s="18" t="s">
        <v>623</v>
      </c>
      <c r="B32" s="27"/>
      <c r="C32" s="26" t="s">
        <v>19</v>
      </c>
      <c r="D32" s="18" t="s">
        <v>145</v>
      </c>
      <c r="E32" s="26"/>
      <c r="F32" s="25" t="s">
        <v>144</v>
      </c>
      <c r="G32" s="24" t="s">
        <v>1322</v>
      </c>
      <c r="H32" s="19" t="s">
        <v>1314</v>
      </c>
      <c r="I32" s="23" t="s">
        <v>9</v>
      </c>
      <c r="J32" s="20" t="s">
        <v>1326</v>
      </c>
      <c r="K32" s="22">
        <f>AVERAGEIFS('[1]База ответов'!AE:AE,'[1]База ответов'!E:E,Sheet1!A32)</f>
        <v>7</v>
      </c>
      <c r="L32" s="21" t="str">
        <f>VLOOKUP(A32,'[1]База ответов'!$E$3:$AF$978,28,0)</f>
        <v>Мигранты</v>
      </c>
    </row>
    <row r="33" spans="1:12" ht="40" x14ac:dyDescent="0.35">
      <c r="A33" s="18" t="s">
        <v>820</v>
      </c>
      <c r="B33" s="27"/>
      <c r="C33" s="26" t="s">
        <v>19</v>
      </c>
      <c r="D33" s="18" t="s">
        <v>145</v>
      </c>
      <c r="E33" s="26"/>
      <c r="F33" s="25" t="s">
        <v>144</v>
      </c>
      <c r="G33" s="24" t="s">
        <v>1322</v>
      </c>
      <c r="H33" s="19" t="s">
        <v>1314</v>
      </c>
      <c r="I33" s="23" t="s">
        <v>1</v>
      </c>
      <c r="J33" s="20" t="s">
        <v>1325</v>
      </c>
      <c r="K33" s="22">
        <f>AVERAGEIFS('[1]База ответов'!AE:AE,'[1]База ответов'!E:E,Sheet1!A33)</f>
        <v>10</v>
      </c>
      <c r="L33" s="21" t="str">
        <f>VLOOKUP(A33,'[1]База ответов'!$E$3:$AF$978,28,0)</f>
        <v>Адвокаты</v>
      </c>
    </row>
    <row r="34" spans="1:12" ht="40" x14ac:dyDescent="0.35">
      <c r="A34" s="18" t="s">
        <v>152</v>
      </c>
      <c r="B34" s="27"/>
      <c r="C34" s="26" t="s">
        <v>19</v>
      </c>
      <c r="D34" s="18" t="s">
        <v>145</v>
      </c>
      <c r="E34" s="26"/>
      <c r="F34" s="25" t="s">
        <v>144</v>
      </c>
      <c r="G34" s="24" t="s">
        <v>1322</v>
      </c>
      <c r="H34" s="19" t="s">
        <v>1314</v>
      </c>
      <c r="I34" s="23" t="s">
        <v>1</v>
      </c>
      <c r="J34" s="20" t="s">
        <v>1324</v>
      </c>
      <c r="K34" s="22">
        <f>AVERAGEIFS('[1]База ответов'!AE:AE,'[1]База ответов'!E:E,Sheet1!A34)</f>
        <v>10</v>
      </c>
      <c r="L34" s="21" t="str">
        <f>VLOOKUP(A34,'[1]База ответов'!$E$3:$AF$978,28,0)</f>
        <v>Адвокаты</v>
      </c>
    </row>
    <row r="35" spans="1:12" ht="40" x14ac:dyDescent="0.35">
      <c r="A35" s="18" t="s">
        <v>150</v>
      </c>
      <c r="B35" s="27"/>
      <c r="C35" s="26" t="s">
        <v>19</v>
      </c>
      <c r="D35" s="18" t="s">
        <v>145</v>
      </c>
      <c r="E35" s="26"/>
      <c r="F35" s="25" t="s">
        <v>144</v>
      </c>
      <c r="G35" s="24" t="s">
        <v>1322</v>
      </c>
      <c r="H35" s="19" t="s">
        <v>1314</v>
      </c>
      <c r="I35" s="23" t="s">
        <v>1</v>
      </c>
      <c r="J35" s="20" t="s">
        <v>1323</v>
      </c>
      <c r="K35" s="22">
        <f>AVERAGEIFS('[1]База ответов'!AE:AE,'[1]База ответов'!E:E,Sheet1!A35)</f>
        <v>10</v>
      </c>
      <c r="L35" s="21" t="str">
        <f>VLOOKUP(A35,'[1]База ответов'!$E$3:$AF$978,28,0)</f>
        <v>Адвокаты</v>
      </c>
    </row>
    <row r="36" spans="1:12" ht="40" x14ac:dyDescent="0.35">
      <c r="A36" s="18" t="s">
        <v>720</v>
      </c>
      <c r="B36" s="27"/>
      <c r="C36" s="26" t="s">
        <v>19</v>
      </c>
      <c r="D36" s="18" t="s">
        <v>145</v>
      </c>
      <c r="E36" s="26"/>
      <c r="F36" s="25" t="s">
        <v>144</v>
      </c>
      <c r="G36" s="24" t="s">
        <v>1322</v>
      </c>
      <c r="H36" s="19" t="s">
        <v>1314</v>
      </c>
      <c r="I36" s="23" t="s">
        <v>1</v>
      </c>
      <c r="J36" s="20" t="s">
        <v>1321</v>
      </c>
      <c r="K36" s="22">
        <f>AVERAGEIFS('[1]База ответов'!AE:AE,'[1]База ответов'!E:E,Sheet1!A36)</f>
        <v>9</v>
      </c>
      <c r="L36" s="21" t="str">
        <f>VLOOKUP(A36,'[1]База ответов'!$E$3:$AF$978,28,0)</f>
        <v>Нейтральные</v>
      </c>
    </row>
    <row r="37" spans="1:12" ht="50" x14ac:dyDescent="0.35">
      <c r="A37" s="18" t="s">
        <v>1191</v>
      </c>
      <c r="B37" s="27"/>
      <c r="C37" s="26" t="s">
        <v>393</v>
      </c>
      <c r="D37" s="18" t="s">
        <v>56</v>
      </c>
      <c r="E37" s="26"/>
      <c r="F37" s="25" t="s">
        <v>1110</v>
      </c>
      <c r="G37" s="24" t="s">
        <v>1193</v>
      </c>
      <c r="H37" s="19" t="s">
        <v>429</v>
      </c>
      <c r="I37" s="23" t="s">
        <v>1</v>
      </c>
      <c r="J37" s="20" t="s">
        <v>1320</v>
      </c>
      <c r="K37" s="22">
        <f>AVERAGEIFS('[1]База ответов'!AE:AE,'[1]База ответов'!E:E,Sheet1!A37)</f>
        <v>9</v>
      </c>
      <c r="L37" s="21" t="str">
        <f>VLOOKUP(A37,'[1]База ответов'!$E$3:$AF$978,28,0)</f>
        <v>Адвокаты</v>
      </c>
    </row>
    <row r="38" spans="1:12" ht="50" x14ac:dyDescent="0.35">
      <c r="A38" s="18" t="s">
        <v>716</v>
      </c>
      <c r="B38" s="27"/>
      <c r="C38" s="26" t="s">
        <v>393</v>
      </c>
      <c r="D38" s="18" t="s">
        <v>56</v>
      </c>
      <c r="E38" s="26"/>
      <c r="F38" s="25" t="s">
        <v>1187</v>
      </c>
      <c r="G38" s="24" t="s">
        <v>1193</v>
      </c>
      <c r="H38" s="19" t="s">
        <v>31</v>
      </c>
      <c r="I38" s="23" t="s">
        <v>1</v>
      </c>
      <c r="J38" s="20" t="s">
        <v>1319</v>
      </c>
      <c r="K38" s="22">
        <f>AVERAGEIFS('[1]База ответов'!AE:AE,'[1]База ответов'!E:E,Sheet1!A38)</f>
        <v>10</v>
      </c>
      <c r="L38" s="21" t="str">
        <f>VLOOKUP(A38,'[1]База ответов'!$E$3:$AF$978,28,0)</f>
        <v>Адвокаты</v>
      </c>
    </row>
    <row r="39" spans="1:12" ht="50" x14ac:dyDescent="0.35">
      <c r="A39" s="18" t="s">
        <v>553</v>
      </c>
      <c r="B39" s="27"/>
      <c r="C39" s="26" t="s">
        <v>224</v>
      </c>
      <c r="D39" s="18" t="s">
        <v>56</v>
      </c>
      <c r="E39" s="26"/>
      <c r="F39" s="25" t="s">
        <v>80</v>
      </c>
      <c r="G39" s="24" t="s">
        <v>1193</v>
      </c>
      <c r="H39" s="19" t="s">
        <v>31</v>
      </c>
      <c r="I39" s="23" t="s">
        <v>1</v>
      </c>
      <c r="J39" s="20" t="s">
        <v>1318</v>
      </c>
      <c r="K39" s="22">
        <f>AVERAGEIFS('[1]База ответов'!AE:AE,'[1]База ответов'!E:E,Sheet1!A39)</f>
        <v>6</v>
      </c>
      <c r="L39" s="21" t="str">
        <f>VLOOKUP(A39,'[1]База ответов'!$E$3:$AF$978,28,0)</f>
        <v>Мигранты</v>
      </c>
    </row>
    <row r="40" spans="1:12" ht="50" x14ac:dyDescent="0.35">
      <c r="A40" s="18" t="s">
        <v>550</v>
      </c>
      <c r="B40" s="27"/>
      <c r="C40" s="26" t="s">
        <v>224</v>
      </c>
      <c r="D40" s="18" t="s">
        <v>56</v>
      </c>
      <c r="E40" s="26"/>
      <c r="F40" s="25" t="s">
        <v>55</v>
      </c>
      <c r="G40" s="24" t="s">
        <v>1193</v>
      </c>
      <c r="H40" s="19" t="s">
        <v>429</v>
      </c>
      <c r="I40" s="23" t="s">
        <v>1</v>
      </c>
      <c r="J40" s="20" t="s">
        <v>1317</v>
      </c>
      <c r="K40" s="22">
        <f>AVERAGEIFS('[1]База ответов'!AE:AE,'[1]База ответов'!E:E,Sheet1!A40)</f>
        <v>7</v>
      </c>
      <c r="L40" s="21" t="str">
        <f>VLOOKUP(A40,'[1]База ответов'!$E$3:$AF$978,28,0)</f>
        <v>Мигранты</v>
      </c>
    </row>
    <row r="41" spans="1:12" ht="60" x14ac:dyDescent="0.35">
      <c r="A41" s="18" t="s">
        <v>1174</v>
      </c>
      <c r="B41" s="27"/>
      <c r="C41" s="26" t="s">
        <v>541</v>
      </c>
      <c r="D41" s="18" t="s">
        <v>56</v>
      </c>
      <c r="E41" s="26"/>
      <c r="F41" s="25" t="s">
        <v>77</v>
      </c>
      <c r="G41" s="24" t="s">
        <v>1193</v>
      </c>
      <c r="H41" s="19" t="s">
        <v>429</v>
      </c>
      <c r="I41" s="23" t="s">
        <v>1</v>
      </c>
      <c r="J41" s="20" t="s">
        <v>1316</v>
      </c>
      <c r="K41" s="22">
        <f>AVERAGEIFS('[1]База ответов'!AE:AE,'[1]База ответов'!E:E,Sheet1!A41)</f>
        <v>10</v>
      </c>
      <c r="L41" s="21" t="str">
        <f>VLOOKUP(A41,'[1]База ответов'!$E$3:$AF$978,28,0)</f>
        <v>Адвокаты</v>
      </c>
    </row>
    <row r="42" spans="1:12" ht="50" x14ac:dyDescent="0.35">
      <c r="A42" s="18" t="s">
        <v>539</v>
      </c>
      <c r="B42" s="27"/>
      <c r="C42" s="26" t="s">
        <v>221</v>
      </c>
      <c r="D42" s="18" t="s">
        <v>56</v>
      </c>
      <c r="E42" s="26"/>
      <c r="F42" s="25" t="s">
        <v>80</v>
      </c>
      <c r="G42" s="24" t="s">
        <v>1193</v>
      </c>
      <c r="H42" s="19" t="s">
        <v>202</v>
      </c>
      <c r="I42" s="23" t="s">
        <v>9</v>
      </c>
      <c r="J42" s="20" t="s">
        <v>1315</v>
      </c>
      <c r="K42" s="22">
        <f>AVERAGEIFS('[1]База ответов'!AE:AE,'[1]База ответов'!E:E,Sheet1!A42)</f>
        <v>10</v>
      </c>
      <c r="L42" s="21" t="str">
        <f>VLOOKUP(A42,'[1]База ответов'!$E$3:$AF$978,28,0)</f>
        <v>Адвокаты</v>
      </c>
    </row>
    <row r="43" spans="1:12" ht="50" x14ac:dyDescent="0.35">
      <c r="A43" s="18" t="s">
        <v>1172</v>
      </c>
      <c r="B43" s="27"/>
      <c r="C43" s="26" t="s">
        <v>44</v>
      </c>
      <c r="D43" s="18" t="s">
        <v>56</v>
      </c>
      <c r="E43" s="26"/>
      <c r="F43" s="25" t="s">
        <v>59</v>
      </c>
      <c r="G43" s="24" t="s">
        <v>1193</v>
      </c>
      <c r="H43" s="19" t="s">
        <v>1314</v>
      </c>
      <c r="I43" s="23" t="s">
        <v>1</v>
      </c>
      <c r="J43" s="20" t="s">
        <v>1313</v>
      </c>
      <c r="K43" s="22">
        <f>AVERAGEIFS('[1]База ответов'!AE:AE,'[1]База ответов'!E:E,Sheet1!A43)</f>
        <v>6</v>
      </c>
      <c r="L43" s="21" t="str">
        <f>VLOOKUP(A43,'[1]База ответов'!$E$3:$AF$978,28,0)</f>
        <v>Нейтральные</v>
      </c>
    </row>
    <row r="44" spans="1:12" ht="50" x14ac:dyDescent="0.35">
      <c r="A44" s="18" t="s">
        <v>537</v>
      </c>
      <c r="B44" s="27"/>
      <c r="C44" s="26" t="s">
        <v>44</v>
      </c>
      <c r="D44" s="18" t="s">
        <v>56</v>
      </c>
      <c r="E44" s="26"/>
      <c r="F44" s="25" t="s">
        <v>1117</v>
      </c>
      <c r="G44" s="24" t="s">
        <v>1193</v>
      </c>
      <c r="H44" s="19" t="s">
        <v>429</v>
      </c>
      <c r="I44" s="23" t="s">
        <v>1</v>
      </c>
      <c r="J44" s="20" t="s">
        <v>1312</v>
      </c>
      <c r="K44" s="22">
        <f>AVERAGEIFS('[1]База ответов'!AE:AE,'[1]База ответов'!E:E,Sheet1!A44)</f>
        <v>10</v>
      </c>
      <c r="L44" s="21" t="str">
        <f>VLOOKUP(A44,'[1]База ответов'!$E$3:$AF$978,28,0)</f>
        <v>Адвокаты</v>
      </c>
    </row>
    <row r="45" spans="1:12" ht="50" x14ac:dyDescent="0.35">
      <c r="A45" s="18" t="s">
        <v>708</v>
      </c>
      <c r="B45" s="27"/>
      <c r="C45" s="26" t="s">
        <v>72</v>
      </c>
      <c r="D45" s="18" t="s">
        <v>56</v>
      </c>
      <c r="E45" s="26"/>
      <c r="F45" s="25" t="s">
        <v>116</v>
      </c>
      <c r="G45" s="24" t="s">
        <v>1193</v>
      </c>
      <c r="H45" s="19" t="s">
        <v>110</v>
      </c>
      <c r="I45" s="23" t="s">
        <v>9</v>
      </c>
      <c r="J45" s="20" t="s">
        <v>1311</v>
      </c>
      <c r="K45" s="22">
        <f>AVERAGEIFS('[1]База ответов'!AE:AE,'[1]База ответов'!E:E,Sheet1!A45)</f>
        <v>8</v>
      </c>
      <c r="L45" s="21" t="str">
        <f>VLOOKUP(A45,'[1]База ответов'!$E$3:$AF$978,28,0)</f>
        <v>Адвокаты</v>
      </c>
    </row>
    <row r="46" spans="1:12" ht="50" x14ac:dyDescent="0.35">
      <c r="A46" s="18" t="s">
        <v>523</v>
      </c>
      <c r="B46" s="27"/>
      <c r="C46" s="26" t="s">
        <v>72</v>
      </c>
      <c r="D46" s="18" t="s">
        <v>56</v>
      </c>
      <c r="E46" s="26"/>
      <c r="F46" s="25" t="s">
        <v>59</v>
      </c>
      <c r="G46" s="24" t="s">
        <v>1193</v>
      </c>
      <c r="H46" s="19" t="s">
        <v>31</v>
      </c>
      <c r="I46" s="23" t="s">
        <v>1</v>
      </c>
      <c r="J46" s="20" t="s">
        <v>1310</v>
      </c>
      <c r="K46" s="22">
        <f>AVERAGEIFS('[1]База ответов'!AE:AE,'[1]База ответов'!E:E,Sheet1!A46)</f>
        <v>9.3333333333333339</v>
      </c>
      <c r="L46" s="21" t="str">
        <f>VLOOKUP(A46,'[1]База ответов'!$E$3:$AF$978,28,0)</f>
        <v>Адвокаты</v>
      </c>
    </row>
    <row r="47" spans="1:12" ht="50" x14ac:dyDescent="0.35">
      <c r="A47" s="18" t="s">
        <v>73</v>
      </c>
      <c r="B47" s="27"/>
      <c r="C47" s="26" t="s">
        <v>72</v>
      </c>
      <c r="D47" s="18" t="s">
        <v>56</v>
      </c>
      <c r="E47" s="26"/>
      <c r="F47" s="25" t="s">
        <v>71</v>
      </c>
      <c r="G47" s="24" t="s">
        <v>1193</v>
      </c>
      <c r="H47" s="19" t="s">
        <v>31</v>
      </c>
      <c r="I47" s="23" t="s">
        <v>1</v>
      </c>
      <c r="J47" s="20" t="s">
        <v>1309</v>
      </c>
      <c r="K47" s="22">
        <f>AVERAGEIFS('[1]База ответов'!AE:AE,'[1]База ответов'!E:E,Sheet1!A47)</f>
        <v>10</v>
      </c>
      <c r="L47" s="21" t="str">
        <f>VLOOKUP(A47,'[1]База ответов'!$E$3:$AF$978,28,0)</f>
        <v>Адвокаты</v>
      </c>
    </row>
    <row r="48" spans="1:12" ht="50" x14ac:dyDescent="0.35">
      <c r="A48" s="18" t="s">
        <v>1156</v>
      </c>
      <c r="B48" s="27"/>
      <c r="C48" s="26" t="s">
        <v>72</v>
      </c>
      <c r="D48" s="18" t="s">
        <v>56</v>
      </c>
      <c r="E48" s="26"/>
      <c r="F48" s="25" t="s">
        <v>80</v>
      </c>
      <c r="G48" s="24" t="s">
        <v>1193</v>
      </c>
      <c r="H48" s="19" t="s">
        <v>31</v>
      </c>
      <c r="I48" s="23" t="s">
        <v>1</v>
      </c>
      <c r="J48" s="20" t="s">
        <v>1308</v>
      </c>
      <c r="K48" s="22">
        <f>AVERAGEIFS('[1]База ответов'!AE:AE,'[1]База ответов'!E:E,Sheet1!A48)</f>
        <v>8</v>
      </c>
      <c r="L48" s="21" t="str">
        <f>VLOOKUP(A48,'[1]База ответов'!$E$3:$AF$978,28,0)</f>
        <v>Адвокаты</v>
      </c>
    </row>
    <row r="49" spans="1:12" ht="50" x14ac:dyDescent="0.35">
      <c r="A49" s="18" t="s">
        <v>1307</v>
      </c>
      <c r="B49" s="27"/>
      <c r="C49" s="26" t="s">
        <v>19</v>
      </c>
      <c r="D49" s="18" t="s">
        <v>56</v>
      </c>
      <c r="E49" s="26"/>
      <c r="F49" s="25" t="s">
        <v>55</v>
      </c>
      <c r="G49" s="24" t="s">
        <v>1193</v>
      </c>
      <c r="H49" s="19" t="s">
        <v>31</v>
      </c>
      <c r="I49" s="23" t="s">
        <v>1</v>
      </c>
      <c r="J49" s="20" t="s">
        <v>1306</v>
      </c>
      <c r="K49" s="22">
        <f>AVERAGEIFS('[1]База ответов'!AE:AE,'[1]База ответов'!E:E,Sheet1!A49)</f>
        <v>10</v>
      </c>
      <c r="L49" s="21" t="str">
        <f>VLOOKUP(A49,'[1]База ответов'!$E$3:$AF$978,28,0)</f>
        <v>Адвокаты</v>
      </c>
    </row>
    <row r="50" spans="1:12" ht="50" x14ac:dyDescent="0.35">
      <c r="A50" s="18" t="s">
        <v>1152</v>
      </c>
      <c r="B50" s="27"/>
      <c r="C50" s="26" t="s">
        <v>19</v>
      </c>
      <c r="D50" s="18" t="s">
        <v>56</v>
      </c>
      <c r="E50" s="26"/>
      <c r="F50" s="25" t="s">
        <v>55</v>
      </c>
      <c r="G50" s="24" t="s">
        <v>1193</v>
      </c>
      <c r="H50" s="19" t="s">
        <v>31</v>
      </c>
      <c r="I50" s="23" t="s">
        <v>1</v>
      </c>
      <c r="J50" s="20" t="s">
        <v>1305</v>
      </c>
      <c r="K50" s="22">
        <f>AVERAGEIFS('[1]База ответов'!AE:AE,'[1]База ответов'!E:E,Sheet1!A50)</f>
        <v>8</v>
      </c>
      <c r="L50" s="21" t="str">
        <f>VLOOKUP(A50,'[1]База ответов'!$E$3:$AF$978,28,0)</f>
        <v>Адвокаты</v>
      </c>
    </row>
    <row r="51" spans="1:12" ht="50" x14ac:dyDescent="0.35">
      <c r="A51" s="18" t="s">
        <v>508</v>
      </c>
      <c r="B51" s="27"/>
      <c r="C51" s="26" t="s">
        <v>19</v>
      </c>
      <c r="D51" s="18" t="s">
        <v>56</v>
      </c>
      <c r="E51" s="26"/>
      <c r="F51" s="25" t="s">
        <v>55</v>
      </c>
      <c r="G51" s="24" t="s">
        <v>1193</v>
      </c>
      <c r="H51" s="19" t="s">
        <v>173</v>
      </c>
      <c r="I51" s="23" t="s">
        <v>1</v>
      </c>
      <c r="J51" s="20" t="s">
        <v>1304</v>
      </c>
      <c r="K51" s="22">
        <f>AVERAGEIFS('[1]База ответов'!AE:AE,'[1]База ответов'!E:E,Sheet1!A51)</f>
        <v>7</v>
      </c>
      <c r="L51" s="21" t="str">
        <f>VLOOKUP(A51,'[1]База ответов'!$E$3:$AF$978,28,0)</f>
        <v>Мигранты</v>
      </c>
    </row>
    <row r="52" spans="1:12" ht="60" x14ac:dyDescent="0.35">
      <c r="A52" s="18" t="s">
        <v>137</v>
      </c>
      <c r="B52" s="27"/>
      <c r="C52" s="26" t="s">
        <v>19</v>
      </c>
      <c r="D52" s="18" t="s">
        <v>56</v>
      </c>
      <c r="E52" s="26"/>
      <c r="F52" s="25" t="s">
        <v>77</v>
      </c>
      <c r="G52" s="24" t="s">
        <v>1193</v>
      </c>
      <c r="H52" s="19" t="s">
        <v>1302</v>
      </c>
      <c r="I52" s="23" t="s">
        <v>1</v>
      </c>
      <c r="J52" s="20" t="s">
        <v>1303</v>
      </c>
      <c r="K52" s="22">
        <f>AVERAGEIFS('[1]База ответов'!AE:AE,'[1]База ответов'!E:E,Sheet1!A52)</f>
        <v>9.5</v>
      </c>
      <c r="L52" s="21" t="str">
        <f>VLOOKUP(A52,'[1]База ответов'!$E$3:$AF$978,28,0)</f>
        <v>Адвокаты</v>
      </c>
    </row>
    <row r="53" spans="1:12" ht="50" x14ac:dyDescent="0.35">
      <c r="A53" s="18" t="s">
        <v>498</v>
      </c>
      <c r="B53" s="27"/>
      <c r="C53" s="26" t="s">
        <v>19</v>
      </c>
      <c r="D53" s="18" t="s">
        <v>56</v>
      </c>
      <c r="E53" s="26"/>
      <c r="F53" s="25" t="s">
        <v>116</v>
      </c>
      <c r="G53" s="24" t="s">
        <v>1193</v>
      </c>
      <c r="H53" s="19" t="s">
        <v>1302</v>
      </c>
      <c r="I53" s="23" t="s">
        <v>1</v>
      </c>
      <c r="J53" s="20" t="s">
        <v>1301</v>
      </c>
      <c r="K53" s="22">
        <f>AVERAGEIFS('[1]База ответов'!AE:AE,'[1]База ответов'!E:E,Sheet1!A53)</f>
        <v>8</v>
      </c>
      <c r="L53" s="21" t="str">
        <f>VLOOKUP(A53,'[1]База ответов'!$E$3:$AF$978,28,0)</f>
        <v>Заложники</v>
      </c>
    </row>
    <row r="54" spans="1:12" ht="60" x14ac:dyDescent="0.35">
      <c r="A54" s="18" t="s">
        <v>495</v>
      </c>
      <c r="B54" s="27"/>
      <c r="C54" s="26" t="s">
        <v>19</v>
      </c>
      <c r="D54" s="18" t="s">
        <v>56</v>
      </c>
      <c r="E54" s="26"/>
      <c r="F54" s="25" t="s">
        <v>77</v>
      </c>
      <c r="G54" s="24" t="s">
        <v>1193</v>
      </c>
      <c r="H54" s="19" t="s">
        <v>429</v>
      </c>
      <c r="I54" s="23" t="s">
        <v>1</v>
      </c>
      <c r="J54" s="20" t="s">
        <v>211</v>
      </c>
      <c r="K54" s="22">
        <f>AVERAGEIFS('[1]База ответов'!AE:AE,'[1]База ответов'!E:E,Sheet1!A54)</f>
        <v>8.75</v>
      </c>
      <c r="L54" s="21" t="str">
        <f>VLOOKUP(A54,'[1]База ответов'!$E$3:$AF$978,28,0)</f>
        <v>Мигранты</v>
      </c>
    </row>
    <row r="55" spans="1:12" ht="50" x14ac:dyDescent="0.35">
      <c r="A55" s="18" t="s">
        <v>493</v>
      </c>
      <c r="B55" s="27"/>
      <c r="C55" s="26" t="s">
        <v>19</v>
      </c>
      <c r="D55" s="18" t="s">
        <v>56</v>
      </c>
      <c r="E55" s="26"/>
      <c r="F55" s="25" t="s">
        <v>80</v>
      </c>
      <c r="G55" s="24" t="s">
        <v>1193</v>
      </c>
      <c r="H55" s="19" t="s">
        <v>429</v>
      </c>
      <c r="I55" s="23" t="s">
        <v>1</v>
      </c>
      <c r="J55" s="20" t="s">
        <v>1300</v>
      </c>
      <c r="K55" s="22">
        <f>AVERAGEIFS('[1]База ответов'!AE:AE,'[1]База ответов'!E:E,Sheet1!A55)</f>
        <v>8</v>
      </c>
      <c r="L55" s="21" t="str">
        <f>VLOOKUP(A55,'[1]База ответов'!$E$3:$AF$978,28,0)</f>
        <v>Адвокаты</v>
      </c>
    </row>
    <row r="56" spans="1:12" ht="50" x14ac:dyDescent="0.35">
      <c r="A56" s="18" t="s">
        <v>491</v>
      </c>
      <c r="B56" s="27"/>
      <c r="C56" s="26" t="s">
        <v>19</v>
      </c>
      <c r="D56" s="18" t="s">
        <v>56</v>
      </c>
      <c r="E56" s="26"/>
      <c r="F56" s="25" t="s">
        <v>89</v>
      </c>
      <c r="G56" s="24" t="s">
        <v>1193</v>
      </c>
      <c r="H56" s="19" t="s">
        <v>31</v>
      </c>
      <c r="I56" s="23" t="s">
        <v>1</v>
      </c>
      <c r="J56" s="20" t="s">
        <v>1299</v>
      </c>
      <c r="K56" s="22">
        <f>AVERAGEIFS('[1]База ответов'!AE:AE,'[1]База ответов'!E:E,Sheet1!A56)</f>
        <v>7</v>
      </c>
      <c r="L56" s="21" t="str">
        <f>VLOOKUP(A56,'[1]База ответов'!$E$3:$AF$978,28,0)</f>
        <v>Адвокаты</v>
      </c>
    </row>
    <row r="57" spans="1:12" ht="50" x14ac:dyDescent="0.35">
      <c r="A57" s="18" t="s">
        <v>488</v>
      </c>
      <c r="B57" s="27"/>
      <c r="C57" s="26" t="s">
        <v>19</v>
      </c>
      <c r="D57" s="18" t="s">
        <v>56</v>
      </c>
      <c r="E57" s="26"/>
      <c r="F57" s="25" t="s">
        <v>80</v>
      </c>
      <c r="G57" s="24" t="s">
        <v>1193</v>
      </c>
      <c r="H57" s="19" t="s">
        <v>429</v>
      </c>
      <c r="I57" s="23" t="s">
        <v>1</v>
      </c>
      <c r="J57" s="20" t="s">
        <v>1298</v>
      </c>
      <c r="K57" s="22">
        <f>AVERAGEIFS('[1]База ответов'!AE:AE,'[1]База ответов'!E:E,Sheet1!A57)</f>
        <v>8</v>
      </c>
      <c r="L57" s="21" t="str">
        <f>VLOOKUP(A57,'[1]База ответов'!$E$3:$AF$978,28,0)</f>
        <v>Адвокаты</v>
      </c>
    </row>
    <row r="58" spans="1:12" ht="50" x14ac:dyDescent="0.35">
      <c r="A58" s="18" t="s">
        <v>135</v>
      </c>
      <c r="B58" s="27"/>
      <c r="C58" s="26" t="s">
        <v>19</v>
      </c>
      <c r="D58" s="18" t="s">
        <v>56</v>
      </c>
      <c r="E58" s="26"/>
      <c r="F58" s="25" t="s">
        <v>89</v>
      </c>
      <c r="G58" s="24" t="s">
        <v>1193</v>
      </c>
      <c r="H58" s="19" t="s">
        <v>429</v>
      </c>
      <c r="I58" s="23" t="s">
        <v>1</v>
      </c>
      <c r="J58" s="20" t="s">
        <v>1297</v>
      </c>
      <c r="K58" s="22">
        <f>AVERAGEIFS('[1]База ответов'!AE:AE,'[1]База ответов'!E:E,Sheet1!A58)</f>
        <v>10</v>
      </c>
      <c r="L58" s="21" t="str">
        <f>VLOOKUP(A58,'[1]База ответов'!$E$3:$AF$978,28,0)</f>
        <v>Адвокаты</v>
      </c>
    </row>
    <row r="59" spans="1:12" ht="50" x14ac:dyDescent="0.35">
      <c r="A59" s="18" t="s">
        <v>484</v>
      </c>
      <c r="B59" s="27"/>
      <c r="C59" s="26" t="s">
        <v>19</v>
      </c>
      <c r="D59" s="18" t="s">
        <v>56</v>
      </c>
      <c r="E59" s="26"/>
      <c r="F59" s="25" t="s">
        <v>1117</v>
      </c>
      <c r="G59" s="24" t="s">
        <v>1193</v>
      </c>
      <c r="H59" s="19" t="s">
        <v>31</v>
      </c>
      <c r="I59" s="23" t="s">
        <v>1</v>
      </c>
      <c r="J59" s="20" t="s">
        <v>1296</v>
      </c>
      <c r="K59" s="22">
        <f>AVERAGEIFS('[1]База ответов'!AE:AE,'[1]База ответов'!E:E,Sheet1!A59)</f>
        <v>8</v>
      </c>
      <c r="L59" s="21" t="str">
        <f>VLOOKUP(A59,'[1]База ответов'!$E$3:$AF$978,28,0)</f>
        <v>Адвокаты</v>
      </c>
    </row>
    <row r="60" spans="1:12" ht="50" x14ac:dyDescent="0.35">
      <c r="A60" s="18" t="s">
        <v>1113</v>
      </c>
      <c r="B60" s="27"/>
      <c r="C60" s="26" t="s">
        <v>19</v>
      </c>
      <c r="D60" s="18" t="s">
        <v>56</v>
      </c>
      <c r="E60" s="26"/>
      <c r="F60" s="25" t="s">
        <v>1104</v>
      </c>
      <c r="G60" s="24" t="s">
        <v>1193</v>
      </c>
      <c r="H60" s="19" t="s">
        <v>429</v>
      </c>
      <c r="I60" s="23" t="s">
        <v>1</v>
      </c>
      <c r="J60" s="20" t="s">
        <v>1294</v>
      </c>
      <c r="K60" s="22">
        <f>AVERAGEIFS('[1]База ответов'!AE:AE,'[1]База ответов'!E:E,Sheet1!A60)</f>
        <v>8.3333333333333339</v>
      </c>
      <c r="L60" s="21" t="str">
        <f>VLOOKUP(A60,'[1]База ответов'!$E$3:$AF$978,28,0)</f>
        <v>Адвокаты</v>
      </c>
    </row>
    <row r="61" spans="1:12" ht="50" x14ac:dyDescent="0.35">
      <c r="A61" s="18" t="s">
        <v>1295</v>
      </c>
      <c r="B61" s="27"/>
      <c r="C61" s="26" t="s">
        <v>19</v>
      </c>
      <c r="D61" s="18" t="s">
        <v>56</v>
      </c>
      <c r="E61" s="26"/>
      <c r="F61" s="25" t="s">
        <v>55</v>
      </c>
      <c r="G61" s="24" t="s">
        <v>1193</v>
      </c>
      <c r="H61" s="19" t="s">
        <v>429</v>
      </c>
      <c r="I61" s="23" t="s">
        <v>1</v>
      </c>
      <c r="J61" s="20" t="s">
        <v>1294</v>
      </c>
      <c r="K61" s="22">
        <f>AVERAGEIFS('[1]База ответов'!AE:AE,'[1]База ответов'!E:E,Sheet1!A61)</f>
        <v>10</v>
      </c>
      <c r="L61" s="21" t="str">
        <f>VLOOKUP(A61,'[1]База ответов'!$E$3:$AF$978,28,0)</f>
        <v>Адвокаты</v>
      </c>
    </row>
    <row r="62" spans="1:12" ht="50" x14ac:dyDescent="0.35">
      <c r="A62" s="18" t="s">
        <v>129</v>
      </c>
      <c r="B62" s="27"/>
      <c r="C62" s="26" t="s">
        <v>19</v>
      </c>
      <c r="D62" s="18" t="s">
        <v>56</v>
      </c>
      <c r="E62" s="26"/>
      <c r="F62" s="25" t="s">
        <v>59</v>
      </c>
      <c r="G62" s="24" t="s">
        <v>1193</v>
      </c>
      <c r="H62" s="19" t="s">
        <v>31</v>
      </c>
      <c r="I62" s="23" t="s">
        <v>1</v>
      </c>
      <c r="J62" s="20" t="s">
        <v>1293</v>
      </c>
      <c r="K62" s="22">
        <f>AVERAGEIFS('[1]База ответов'!AE:AE,'[1]База ответов'!E:E,Sheet1!A62)</f>
        <v>7.666666666666667</v>
      </c>
      <c r="L62" s="21" t="str">
        <f>VLOOKUP(A62,'[1]База ответов'!$E$3:$AF$978,28,0)</f>
        <v>Адвокаты</v>
      </c>
    </row>
    <row r="63" spans="1:12" ht="50" x14ac:dyDescent="0.35">
      <c r="A63" s="18" t="s">
        <v>1292</v>
      </c>
      <c r="B63" s="27"/>
      <c r="C63" s="26" t="s">
        <v>19</v>
      </c>
      <c r="D63" s="18" t="s">
        <v>56</v>
      </c>
      <c r="E63" s="26"/>
      <c r="F63" s="25" t="s">
        <v>1163</v>
      </c>
      <c r="G63" s="24" t="s">
        <v>1193</v>
      </c>
      <c r="H63" s="19" t="s">
        <v>31</v>
      </c>
      <c r="I63" s="23" t="s">
        <v>1</v>
      </c>
      <c r="J63" s="20" t="s">
        <v>1291</v>
      </c>
      <c r="K63" s="22">
        <f>AVERAGEIFS('[1]База ответов'!AE:AE,'[1]База ответов'!E:E,Sheet1!A63)</f>
        <v>6</v>
      </c>
      <c r="L63" s="21" t="str">
        <f>VLOOKUP(A63,'[1]База ответов'!$E$3:$AF$978,28,0)</f>
        <v>Адвокаты</v>
      </c>
    </row>
    <row r="64" spans="1:12" ht="60" x14ac:dyDescent="0.35">
      <c r="A64" s="18" t="s">
        <v>609</v>
      </c>
      <c r="B64" s="27"/>
      <c r="C64" s="26" t="s">
        <v>19</v>
      </c>
      <c r="D64" s="18" t="s">
        <v>56</v>
      </c>
      <c r="E64" s="26"/>
      <c r="F64" s="25" t="s">
        <v>77</v>
      </c>
      <c r="G64" s="24" t="s">
        <v>1193</v>
      </c>
      <c r="H64" s="19" t="s">
        <v>31</v>
      </c>
      <c r="I64" s="23" t="s">
        <v>1</v>
      </c>
      <c r="J64" s="20" t="s">
        <v>1290</v>
      </c>
      <c r="K64" s="22">
        <f>AVERAGEIFS('[1]База ответов'!AE:AE,'[1]База ответов'!E:E,Sheet1!A64)</f>
        <v>10</v>
      </c>
      <c r="L64" s="21" t="str">
        <f>VLOOKUP(A64,'[1]База ответов'!$E$3:$AF$978,28,0)</f>
        <v>Адвокаты</v>
      </c>
    </row>
    <row r="65" spans="1:12" ht="50" x14ac:dyDescent="0.35">
      <c r="A65" s="18" t="s">
        <v>1082</v>
      </c>
      <c r="B65" s="27"/>
      <c r="C65" s="26" t="s">
        <v>19</v>
      </c>
      <c r="D65" s="18" t="s">
        <v>56</v>
      </c>
      <c r="E65" s="26"/>
      <c r="F65" s="25" t="s">
        <v>55</v>
      </c>
      <c r="G65" s="24" t="s">
        <v>1193</v>
      </c>
      <c r="H65" s="19" t="s">
        <v>2</v>
      </c>
      <c r="I65" s="23" t="s">
        <v>1</v>
      </c>
      <c r="J65" s="20" t="s">
        <v>1289</v>
      </c>
      <c r="K65" s="22">
        <f>AVERAGEIFS('[1]База ответов'!AE:AE,'[1]База ответов'!E:E,Sheet1!A65)</f>
        <v>9</v>
      </c>
      <c r="L65" s="21" t="str">
        <f>VLOOKUP(A65,'[1]База ответов'!$E$3:$AF$978,28,0)</f>
        <v>Адвокаты</v>
      </c>
    </row>
    <row r="66" spans="1:12" ht="50" x14ac:dyDescent="0.35">
      <c r="A66" s="18" t="s">
        <v>466</v>
      </c>
      <c r="B66" s="27"/>
      <c r="C66" s="26" t="s">
        <v>19</v>
      </c>
      <c r="D66" s="18" t="s">
        <v>56</v>
      </c>
      <c r="E66" s="26"/>
      <c r="F66" s="25" t="s">
        <v>116</v>
      </c>
      <c r="G66" s="24" t="s">
        <v>1193</v>
      </c>
      <c r="H66" s="19" t="s">
        <v>429</v>
      </c>
      <c r="I66" s="23" t="s">
        <v>1</v>
      </c>
      <c r="J66" s="20" t="s">
        <v>1288</v>
      </c>
      <c r="K66" s="22">
        <f>AVERAGEIFS('[1]База ответов'!AE:AE,'[1]База ответов'!E:E,Sheet1!A66)</f>
        <v>9</v>
      </c>
      <c r="L66" s="21" t="str">
        <f>VLOOKUP(A66,'[1]База ответов'!$E$3:$AF$978,28,0)</f>
        <v>Адвокаты</v>
      </c>
    </row>
    <row r="67" spans="1:12" ht="50" x14ac:dyDescent="0.35">
      <c r="A67" s="18" t="s">
        <v>65</v>
      </c>
      <c r="B67" s="27"/>
      <c r="C67" s="26" t="s">
        <v>19</v>
      </c>
      <c r="D67" s="18" t="s">
        <v>56</v>
      </c>
      <c r="E67" s="26"/>
      <c r="F67" s="25" t="s">
        <v>55</v>
      </c>
      <c r="G67" s="24" t="s">
        <v>1193</v>
      </c>
      <c r="H67" s="19" t="s">
        <v>173</v>
      </c>
      <c r="I67" s="23" t="s">
        <v>9</v>
      </c>
      <c r="J67" s="20" t="s">
        <v>1287</v>
      </c>
      <c r="K67" s="22">
        <f>AVERAGEIFS('[1]База ответов'!AE:AE,'[1]База ответов'!E:E,Sheet1!A67)</f>
        <v>3</v>
      </c>
      <c r="L67" s="21" t="str">
        <f>VLOOKUP(A67,'[1]База ответов'!$E$3:$AF$978,28,0)</f>
        <v>Мигранты</v>
      </c>
    </row>
    <row r="68" spans="1:12" ht="50" x14ac:dyDescent="0.35">
      <c r="A68" s="18" t="s">
        <v>1080</v>
      </c>
      <c r="B68" s="27"/>
      <c r="C68" s="26" t="s">
        <v>19</v>
      </c>
      <c r="D68" s="18" t="s">
        <v>56</v>
      </c>
      <c r="E68" s="26"/>
      <c r="F68" s="25" t="s">
        <v>68</v>
      </c>
      <c r="G68" s="24" t="s">
        <v>1193</v>
      </c>
      <c r="H68" s="19" t="s">
        <v>31</v>
      </c>
      <c r="I68" s="23" t="s">
        <v>1</v>
      </c>
      <c r="J68" s="20" t="s">
        <v>1286</v>
      </c>
      <c r="K68" s="22">
        <f>AVERAGEIFS('[1]База ответов'!AE:AE,'[1]База ответов'!E:E,Sheet1!A68)</f>
        <v>10</v>
      </c>
      <c r="L68" s="21" t="str">
        <f>VLOOKUP(A68,'[1]База ответов'!$E$3:$AF$978,28,0)</f>
        <v>Адвокаты</v>
      </c>
    </row>
    <row r="69" spans="1:12" ht="50" x14ac:dyDescent="0.35">
      <c r="A69" s="18" t="s">
        <v>120</v>
      </c>
      <c r="B69" s="27"/>
      <c r="C69" s="26" t="s">
        <v>19</v>
      </c>
      <c r="D69" s="18" t="s">
        <v>56</v>
      </c>
      <c r="E69" s="26"/>
      <c r="F69" s="25" t="s">
        <v>1068</v>
      </c>
      <c r="G69" s="24" t="s">
        <v>1193</v>
      </c>
      <c r="H69" s="19" t="s">
        <v>67</v>
      </c>
      <c r="I69" s="23" t="s">
        <v>1</v>
      </c>
      <c r="J69" s="20" t="s">
        <v>1285</v>
      </c>
      <c r="K69" s="22">
        <f>AVERAGEIFS('[1]База ответов'!AE:AE,'[1]База ответов'!E:E,Sheet1!A69)</f>
        <v>10</v>
      </c>
      <c r="L69" s="21" t="str">
        <f>VLOOKUP(A69,'[1]База ответов'!$E$3:$AF$978,28,0)</f>
        <v>Адвокаты</v>
      </c>
    </row>
    <row r="70" spans="1:12" ht="50" x14ac:dyDescent="0.35">
      <c r="A70" s="18" t="s">
        <v>117</v>
      </c>
      <c r="B70" s="27"/>
      <c r="C70" s="26" t="s">
        <v>19</v>
      </c>
      <c r="D70" s="18" t="s">
        <v>56</v>
      </c>
      <c r="E70" s="26"/>
      <c r="F70" s="25" t="s">
        <v>116</v>
      </c>
      <c r="G70" s="24" t="s">
        <v>1193</v>
      </c>
      <c r="H70" s="19" t="s">
        <v>429</v>
      </c>
      <c r="I70" s="23" t="s">
        <v>1</v>
      </c>
      <c r="J70" s="20" t="s">
        <v>1284</v>
      </c>
      <c r="K70" s="22">
        <f>AVERAGEIFS('[1]База ответов'!AE:AE,'[1]База ответов'!E:E,Sheet1!A70)</f>
        <v>8</v>
      </c>
      <c r="L70" s="21" t="str">
        <f>VLOOKUP(A70,'[1]База ответов'!$E$3:$AF$978,28,0)</f>
        <v>Мигранты</v>
      </c>
    </row>
    <row r="71" spans="1:12" ht="50" x14ac:dyDescent="0.35">
      <c r="A71" s="18" t="s">
        <v>1065</v>
      </c>
      <c r="B71" s="27"/>
      <c r="C71" s="26" t="s">
        <v>19</v>
      </c>
      <c r="D71" s="18" t="s">
        <v>56</v>
      </c>
      <c r="E71" s="26"/>
      <c r="F71" s="25" t="s">
        <v>55</v>
      </c>
      <c r="G71" s="24" t="s">
        <v>1193</v>
      </c>
      <c r="H71" s="19" t="s">
        <v>110</v>
      </c>
      <c r="I71" s="23" t="s">
        <v>9</v>
      </c>
      <c r="J71" s="20" t="s">
        <v>1283</v>
      </c>
      <c r="K71" s="22">
        <f>AVERAGEIFS('[1]База ответов'!AE:AE,'[1]База ответов'!E:E,Sheet1!A71)</f>
        <v>10</v>
      </c>
      <c r="L71" s="21" t="str">
        <f>VLOOKUP(A71,'[1]База ответов'!$E$3:$AF$978,28,0)</f>
        <v>Адвокаты</v>
      </c>
    </row>
    <row r="72" spans="1:12" ht="50" x14ac:dyDescent="0.35">
      <c r="A72" s="18" t="s">
        <v>454</v>
      </c>
      <c r="B72" s="27"/>
      <c r="C72" s="26" t="s">
        <v>19</v>
      </c>
      <c r="D72" s="18" t="s">
        <v>56</v>
      </c>
      <c r="E72" s="26"/>
      <c r="F72" s="25" t="s">
        <v>55</v>
      </c>
      <c r="G72" s="24" t="s">
        <v>1193</v>
      </c>
      <c r="H72" s="19" t="s">
        <v>429</v>
      </c>
      <c r="I72" s="23" t="s">
        <v>1</v>
      </c>
      <c r="J72" s="20" t="s">
        <v>453</v>
      </c>
      <c r="K72" s="22">
        <f>AVERAGEIFS('[1]База ответов'!AE:AE,'[1]База ответов'!E:E,Sheet1!A72)</f>
        <v>10</v>
      </c>
      <c r="L72" s="21" t="str">
        <f>VLOOKUP(A72,'[1]База ответов'!$E$3:$AF$978,28,0)</f>
        <v>Адвокаты</v>
      </c>
    </row>
    <row r="73" spans="1:12" ht="50" x14ac:dyDescent="0.35">
      <c r="A73" s="18" t="s">
        <v>114</v>
      </c>
      <c r="B73" s="27"/>
      <c r="C73" s="26" t="s">
        <v>19</v>
      </c>
      <c r="D73" s="18" t="s">
        <v>56</v>
      </c>
      <c r="E73" s="26"/>
      <c r="F73" s="25" t="s">
        <v>55</v>
      </c>
      <c r="G73" s="24" t="s">
        <v>1193</v>
      </c>
      <c r="H73" s="19" t="s">
        <v>429</v>
      </c>
      <c r="I73" s="23" t="s">
        <v>1</v>
      </c>
      <c r="J73" s="20" t="s">
        <v>1282</v>
      </c>
      <c r="K73" s="22">
        <f>AVERAGEIFS('[1]База ответов'!AE:AE,'[1]База ответов'!E:E,Sheet1!A73)</f>
        <v>10</v>
      </c>
      <c r="L73" s="21" t="str">
        <f>VLOOKUP(A73,'[1]База ответов'!$E$3:$AF$978,28,0)</f>
        <v>Адвокаты</v>
      </c>
    </row>
    <row r="74" spans="1:12" ht="50" x14ac:dyDescent="0.35">
      <c r="A74" s="18" t="s">
        <v>447</v>
      </c>
      <c r="B74" s="27"/>
      <c r="C74" s="26" t="s">
        <v>19</v>
      </c>
      <c r="D74" s="18" t="s">
        <v>56</v>
      </c>
      <c r="E74" s="26"/>
      <c r="F74" s="25" t="s">
        <v>89</v>
      </c>
      <c r="G74" s="24" t="s">
        <v>1193</v>
      </c>
      <c r="H74" s="19" t="s">
        <v>31</v>
      </c>
      <c r="I74" s="23" t="s">
        <v>1</v>
      </c>
      <c r="J74" s="20" t="s">
        <v>1281</v>
      </c>
      <c r="K74" s="22">
        <f>AVERAGEIFS('[1]База ответов'!AE:AE,'[1]База ответов'!E:E,Sheet1!A74)</f>
        <v>9</v>
      </c>
      <c r="L74" s="21" t="str">
        <f>VLOOKUP(A74,'[1]База ответов'!$E$3:$AF$978,28,0)</f>
        <v>Адвокаты</v>
      </c>
    </row>
    <row r="75" spans="1:12" ht="50" x14ac:dyDescent="0.35">
      <c r="A75" s="18" t="s">
        <v>443</v>
      </c>
      <c r="B75" s="27"/>
      <c r="C75" s="26" t="s">
        <v>19</v>
      </c>
      <c r="D75" s="18" t="s">
        <v>56</v>
      </c>
      <c r="E75" s="26"/>
      <c r="F75" s="25" t="s">
        <v>89</v>
      </c>
      <c r="G75" s="24" t="s">
        <v>1193</v>
      </c>
      <c r="H75" s="19" t="s">
        <v>31</v>
      </c>
      <c r="I75" s="23" t="s">
        <v>1</v>
      </c>
      <c r="J75" s="20" t="s">
        <v>1280</v>
      </c>
      <c r="K75" s="22">
        <f>AVERAGEIFS('[1]База ответов'!AE:AE,'[1]База ответов'!E:E,Sheet1!A75)</f>
        <v>9</v>
      </c>
      <c r="L75" s="21" t="str">
        <f>VLOOKUP(A75,'[1]База ответов'!$E$3:$AF$978,28,0)</f>
        <v>Адвокаты</v>
      </c>
    </row>
    <row r="76" spans="1:12" ht="50" x14ac:dyDescent="0.35">
      <c r="A76" s="18" t="s">
        <v>62</v>
      </c>
      <c r="B76" s="27"/>
      <c r="C76" s="26" t="s">
        <v>19</v>
      </c>
      <c r="D76" s="18" t="s">
        <v>56</v>
      </c>
      <c r="E76" s="26"/>
      <c r="F76" s="25" t="s">
        <v>59</v>
      </c>
      <c r="G76" s="24" t="s">
        <v>1193</v>
      </c>
      <c r="H76" s="19" t="s">
        <v>2</v>
      </c>
      <c r="I76" s="23" t="s">
        <v>1</v>
      </c>
      <c r="J76" s="20" t="s">
        <v>1279</v>
      </c>
      <c r="K76" s="22">
        <f>AVERAGEIFS('[1]База ответов'!AE:AE,'[1]База ответов'!E:E,Sheet1!A76)</f>
        <v>7.666666666666667</v>
      </c>
      <c r="L76" s="21" t="str">
        <f>VLOOKUP(A76,'[1]База ответов'!$E$3:$AF$978,28,0)</f>
        <v>Нейтральные</v>
      </c>
    </row>
    <row r="77" spans="1:12" ht="50" x14ac:dyDescent="0.35">
      <c r="A77" s="18" t="s">
        <v>782</v>
      </c>
      <c r="B77" s="27"/>
      <c r="C77" s="26" t="s">
        <v>19</v>
      </c>
      <c r="D77" s="18" t="s">
        <v>56</v>
      </c>
      <c r="E77" s="26"/>
      <c r="F77" s="25" t="s">
        <v>116</v>
      </c>
      <c r="G77" s="24" t="s">
        <v>1193</v>
      </c>
      <c r="H77" s="19" t="s">
        <v>1225</v>
      </c>
      <c r="I77" s="23" t="s">
        <v>1</v>
      </c>
      <c r="J77" s="20" t="s">
        <v>1278</v>
      </c>
      <c r="K77" s="22">
        <f>AVERAGEIFS('[1]База ответов'!AE:AE,'[1]База ответов'!E:E,Sheet1!A77)</f>
        <v>8</v>
      </c>
      <c r="L77" s="21" t="str">
        <f>VLOOKUP(A77,'[1]База ответов'!$E$3:$AF$978,28,0)</f>
        <v>Адвокаты</v>
      </c>
    </row>
    <row r="78" spans="1:12" ht="50" x14ac:dyDescent="0.35">
      <c r="A78" s="18" t="s">
        <v>434</v>
      </c>
      <c r="B78" s="27"/>
      <c r="C78" s="26" t="s">
        <v>19</v>
      </c>
      <c r="D78" s="18" t="s">
        <v>56</v>
      </c>
      <c r="E78" s="26"/>
      <c r="F78" s="25" t="s">
        <v>1052</v>
      </c>
      <c r="G78" s="24" t="s">
        <v>1193</v>
      </c>
      <c r="H78" s="19" t="s">
        <v>429</v>
      </c>
      <c r="I78" s="23" t="s">
        <v>1</v>
      </c>
      <c r="J78" s="20" t="s">
        <v>1277</v>
      </c>
      <c r="K78" s="22">
        <f>AVERAGEIFS('[1]База ответов'!AE:AE,'[1]База ответов'!E:E,Sheet1!A78)</f>
        <v>10</v>
      </c>
      <c r="L78" s="21" t="str">
        <f>VLOOKUP(A78,'[1]База ответов'!$E$3:$AF$978,28,0)</f>
        <v>Адвокаты</v>
      </c>
    </row>
    <row r="79" spans="1:12" ht="60" x14ac:dyDescent="0.35">
      <c r="A79" s="18" t="s">
        <v>600</v>
      </c>
      <c r="B79" s="27"/>
      <c r="C79" s="26" t="s">
        <v>19</v>
      </c>
      <c r="D79" s="18" t="s">
        <v>56</v>
      </c>
      <c r="E79" s="26"/>
      <c r="F79" s="25" t="s">
        <v>77</v>
      </c>
      <c r="G79" s="24" t="s">
        <v>1193</v>
      </c>
      <c r="H79" s="19" t="s">
        <v>31</v>
      </c>
      <c r="I79" s="23" t="s">
        <v>1</v>
      </c>
      <c r="J79" s="20" t="s">
        <v>1276</v>
      </c>
      <c r="K79" s="22">
        <f>AVERAGEIFS('[1]База ответов'!AE:AE,'[1]База ответов'!E:E,Sheet1!A79)</f>
        <v>7</v>
      </c>
      <c r="L79" s="21" t="str">
        <f>VLOOKUP(A79,'[1]База ответов'!$E$3:$AF$978,28,0)</f>
        <v>Адвокаты</v>
      </c>
    </row>
    <row r="80" spans="1:12" ht="50" x14ac:dyDescent="0.35">
      <c r="A80" s="18" t="s">
        <v>430</v>
      </c>
      <c r="B80" s="27"/>
      <c r="C80" s="26" t="s">
        <v>19</v>
      </c>
      <c r="D80" s="18" t="s">
        <v>56</v>
      </c>
      <c r="E80" s="26"/>
      <c r="F80" s="25" t="s">
        <v>55</v>
      </c>
      <c r="G80" s="24" t="s">
        <v>1193</v>
      </c>
      <c r="H80" s="19" t="s">
        <v>1275</v>
      </c>
      <c r="I80" s="23" t="s">
        <v>1</v>
      </c>
      <c r="J80" s="20" t="s">
        <v>1274</v>
      </c>
      <c r="K80" s="22">
        <f>AVERAGEIFS('[1]База ответов'!AE:AE,'[1]База ответов'!E:E,Sheet1!A80)</f>
        <v>10</v>
      </c>
      <c r="L80" s="21" t="str">
        <f>VLOOKUP(A80,'[1]База ответов'!$E$3:$AF$978,28,0)</f>
        <v>Адвокаты</v>
      </c>
    </row>
    <row r="81" spans="1:12" ht="50" x14ac:dyDescent="0.35">
      <c r="A81" s="18" t="s">
        <v>598</v>
      </c>
      <c r="B81" s="27"/>
      <c r="C81" s="26" t="s">
        <v>19</v>
      </c>
      <c r="D81" s="18" t="s">
        <v>56</v>
      </c>
      <c r="E81" s="26"/>
      <c r="F81" s="25" t="s">
        <v>59</v>
      </c>
      <c r="G81" s="24" t="s">
        <v>1193</v>
      </c>
      <c r="H81" s="19" t="s">
        <v>31</v>
      </c>
      <c r="I81" s="23" t="s">
        <v>1</v>
      </c>
      <c r="J81" s="20" t="s">
        <v>1273</v>
      </c>
      <c r="K81" s="22">
        <f>AVERAGEIFS('[1]База ответов'!AE:AE,'[1]База ответов'!E:E,Sheet1!A81)</f>
        <v>10</v>
      </c>
      <c r="L81" s="21" t="str">
        <f>VLOOKUP(A81,'[1]База ответов'!$E$3:$AF$978,28,0)</f>
        <v>Адвокаты</v>
      </c>
    </row>
    <row r="82" spans="1:12" ht="50" x14ac:dyDescent="0.35">
      <c r="A82" s="18" t="s">
        <v>427</v>
      </c>
      <c r="B82" s="27"/>
      <c r="C82" s="26" t="s">
        <v>19</v>
      </c>
      <c r="D82" s="18" t="s">
        <v>56</v>
      </c>
      <c r="E82" s="26"/>
      <c r="F82" s="25" t="s">
        <v>80</v>
      </c>
      <c r="G82" s="24" t="s">
        <v>1193</v>
      </c>
      <c r="H82" s="19" t="s">
        <v>31</v>
      </c>
      <c r="I82" s="23" t="s">
        <v>1</v>
      </c>
      <c r="J82" s="20" t="s">
        <v>1272</v>
      </c>
      <c r="K82" s="22">
        <f>AVERAGEIFS('[1]База ответов'!AE:AE,'[1]База ответов'!E:E,Sheet1!A82)</f>
        <v>4</v>
      </c>
      <c r="L82" s="21" t="str">
        <f>VLOOKUP(A82,'[1]База ответов'!$E$3:$AF$978,28,0)</f>
        <v>Нейтральные</v>
      </c>
    </row>
    <row r="83" spans="1:12" ht="75" x14ac:dyDescent="0.35">
      <c r="A83" s="18" t="s">
        <v>1037</v>
      </c>
      <c r="B83" s="27"/>
      <c r="C83" s="26" t="s">
        <v>19</v>
      </c>
      <c r="D83" s="18" t="s">
        <v>56</v>
      </c>
      <c r="E83" s="26"/>
      <c r="F83" s="25" t="s">
        <v>80</v>
      </c>
      <c r="G83" s="24" t="s">
        <v>1193</v>
      </c>
      <c r="H83" s="19" t="s">
        <v>1271</v>
      </c>
      <c r="I83" s="23" t="s">
        <v>1</v>
      </c>
      <c r="J83" s="20" t="s">
        <v>1270</v>
      </c>
      <c r="K83" s="22">
        <f>AVERAGEIFS('[1]База ответов'!AE:AE,'[1]База ответов'!E:E,Sheet1!A83)</f>
        <v>10</v>
      </c>
      <c r="L83" s="21" t="str">
        <f>VLOOKUP(A83,'[1]База ответов'!$E$3:$AF$978,28,0)</f>
        <v>Адвокаты</v>
      </c>
    </row>
    <row r="84" spans="1:12" ht="50" x14ac:dyDescent="0.35">
      <c r="A84" s="18" t="s">
        <v>595</v>
      </c>
      <c r="B84" s="27"/>
      <c r="C84" s="26" t="s">
        <v>19</v>
      </c>
      <c r="D84" s="18" t="s">
        <v>56</v>
      </c>
      <c r="E84" s="26"/>
      <c r="F84" s="25" t="s">
        <v>55</v>
      </c>
      <c r="G84" s="24" t="s">
        <v>1193</v>
      </c>
      <c r="H84" s="19" t="s">
        <v>31</v>
      </c>
      <c r="I84" s="23" t="s">
        <v>1</v>
      </c>
      <c r="J84" s="20" t="s">
        <v>1269</v>
      </c>
      <c r="K84" s="22">
        <f>AVERAGEIFS('[1]База ответов'!AE:AE,'[1]База ответов'!E:E,Sheet1!A84)</f>
        <v>8</v>
      </c>
      <c r="L84" s="21" t="str">
        <f>VLOOKUP(A84,'[1]База ответов'!$E$3:$AF$978,28,0)</f>
        <v>Мигранты</v>
      </c>
    </row>
    <row r="85" spans="1:12" ht="50" x14ac:dyDescent="0.35">
      <c r="A85" s="18" t="s">
        <v>111</v>
      </c>
      <c r="B85" s="27"/>
      <c r="C85" s="26" t="s">
        <v>19</v>
      </c>
      <c r="D85" s="18" t="s">
        <v>56</v>
      </c>
      <c r="E85" s="26"/>
      <c r="F85" s="25" t="s">
        <v>1108</v>
      </c>
      <c r="G85" s="24" t="s">
        <v>1193</v>
      </c>
      <c r="H85" s="19" t="s">
        <v>429</v>
      </c>
      <c r="I85" s="23" t="s">
        <v>1</v>
      </c>
      <c r="J85" s="20" t="s">
        <v>1268</v>
      </c>
      <c r="K85" s="22">
        <f>AVERAGEIFS('[1]База ответов'!AE:AE,'[1]База ответов'!E:E,Sheet1!A85)</f>
        <v>8</v>
      </c>
      <c r="L85" s="21" t="str">
        <f>VLOOKUP(A85,'[1]База ответов'!$E$3:$AF$978,28,0)</f>
        <v>Адвокаты</v>
      </c>
    </row>
    <row r="86" spans="1:12" ht="50" x14ac:dyDescent="0.35">
      <c r="A86" s="18" t="s">
        <v>1014</v>
      </c>
      <c r="B86" s="27"/>
      <c r="C86" s="26" t="s">
        <v>98</v>
      </c>
      <c r="D86" s="18" t="s">
        <v>56</v>
      </c>
      <c r="E86" s="26"/>
      <c r="F86" s="25" t="s">
        <v>116</v>
      </c>
      <c r="G86" s="24" t="s">
        <v>1193</v>
      </c>
      <c r="H86" s="19" t="s">
        <v>31</v>
      </c>
      <c r="I86" s="23" t="s">
        <v>1</v>
      </c>
      <c r="J86" s="20" t="s">
        <v>1267</v>
      </c>
      <c r="K86" s="22">
        <f>AVERAGEIFS('[1]База ответов'!AE:AE,'[1]База ответов'!E:E,Sheet1!A86)</f>
        <v>9</v>
      </c>
      <c r="L86" s="21" t="str">
        <f>VLOOKUP(A86,'[1]База ответов'!$E$3:$AF$978,28,0)</f>
        <v>Адвокаты</v>
      </c>
    </row>
    <row r="87" spans="1:12" ht="50" x14ac:dyDescent="0.35">
      <c r="A87" s="18" t="s">
        <v>389</v>
      </c>
      <c r="B87" s="27"/>
      <c r="C87" s="26" t="s">
        <v>388</v>
      </c>
      <c r="D87" s="18" t="s">
        <v>33</v>
      </c>
      <c r="E87" s="26"/>
      <c r="F87" s="25" t="s">
        <v>51</v>
      </c>
      <c r="G87" s="24" t="s">
        <v>1193</v>
      </c>
      <c r="H87" s="19" t="s">
        <v>31</v>
      </c>
      <c r="I87" s="23" t="s">
        <v>1</v>
      </c>
      <c r="J87" s="20" t="s">
        <v>1266</v>
      </c>
      <c r="K87" s="22">
        <f>AVERAGEIFS('[1]База ответов'!AE:AE,'[1]База ответов'!E:E,Sheet1!A87)</f>
        <v>8</v>
      </c>
      <c r="L87" s="21" t="str">
        <f>VLOOKUP(A87,'[1]База ответов'!$E$3:$AF$978,28,0)</f>
        <v>Мигранты</v>
      </c>
    </row>
    <row r="88" spans="1:12" ht="50" x14ac:dyDescent="0.35">
      <c r="A88" s="18" t="s">
        <v>53</v>
      </c>
      <c r="B88" s="27"/>
      <c r="C88" s="26" t="s">
        <v>52</v>
      </c>
      <c r="D88" s="18" t="s">
        <v>33</v>
      </c>
      <c r="E88" s="26"/>
      <c r="F88" s="25" t="s">
        <v>51</v>
      </c>
      <c r="G88" s="24" t="s">
        <v>1193</v>
      </c>
      <c r="H88" s="19" t="s">
        <v>31</v>
      </c>
      <c r="I88" s="23" t="s">
        <v>1</v>
      </c>
      <c r="J88" s="20" t="s">
        <v>1265</v>
      </c>
      <c r="K88" s="22">
        <f>AVERAGEIFS('[1]База ответов'!AE:AE,'[1]База ответов'!E:E,Sheet1!A88)</f>
        <v>9</v>
      </c>
      <c r="L88" s="21" t="str">
        <f>VLOOKUP(A88,'[1]База ответов'!$E$3:$AF$978,28,0)</f>
        <v>Адвокаты</v>
      </c>
    </row>
    <row r="89" spans="1:12" ht="50" x14ac:dyDescent="0.35">
      <c r="A89" s="18" t="s">
        <v>672</v>
      </c>
      <c r="B89" s="27"/>
      <c r="C89" s="26" t="s">
        <v>382</v>
      </c>
      <c r="D89" s="18" t="s">
        <v>33</v>
      </c>
      <c r="E89" s="26"/>
      <c r="F89" s="25" t="s">
        <v>40</v>
      </c>
      <c r="G89" s="24" t="s">
        <v>1193</v>
      </c>
      <c r="H89" s="19" t="s">
        <v>429</v>
      </c>
      <c r="I89" s="23" t="s">
        <v>1</v>
      </c>
      <c r="J89" s="20" t="s">
        <v>1264</v>
      </c>
      <c r="K89" s="22">
        <f>AVERAGEIFS('[1]База ответов'!AE:AE,'[1]База ответов'!E:E,Sheet1!A89)</f>
        <v>9</v>
      </c>
      <c r="L89" s="21" t="str">
        <f>VLOOKUP(A89,'[1]База ответов'!$E$3:$AF$978,28,0)</f>
        <v>Адвокаты</v>
      </c>
    </row>
    <row r="90" spans="1:12" ht="50" x14ac:dyDescent="0.35">
      <c r="A90" s="18" t="s">
        <v>45</v>
      </c>
      <c r="B90" s="27"/>
      <c r="C90" s="26" t="s">
        <v>44</v>
      </c>
      <c r="D90" s="18" t="s">
        <v>33</v>
      </c>
      <c r="E90" s="26"/>
      <c r="F90" s="25" t="s">
        <v>32</v>
      </c>
      <c r="G90" s="24" t="s">
        <v>1193</v>
      </c>
      <c r="H90" s="19" t="s">
        <v>173</v>
      </c>
      <c r="I90" s="23" t="s">
        <v>9</v>
      </c>
      <c r="J90" s="20" t="s">
        <v>1263</v>
      </c>
      <c r="K90" s="22">
        <f>AVERAGEIFS('[1]База ответов'!AE:AE,'[1]База ответов'!E:E,Sheet1!A90)</f>
        <v>4</v>
      </c>
      <c r="L90" s="21" t="str">
        <f>VLOOKUP(A90,'[1]База ответов'!$E$3:$AF$978,28,0)</f>
        <v>Мигранты</v>
      </c>
    </row>
    <row r="91" spans="1:12" ht="50" x14ac:dyDescent="0.35">
      <c r="A91" s="18" t="s">
        <v>374</v>
      </c>
      <c r="B91" s="27"/>
      <c r="C91" s="26" t="s">
        <v>44</v>
      </c>
      <c r="D91" s="18" t="s">
        <v>33</v>
      </c>
      <c r="E91" s="26"/>
      <c r="F91" s="25" t="s">
        <v>40</v>
      </c>
      <c r="G91" s="24" t="s">
        <v>1193</v>
      </c>
      <c r="H91" s="19" t="s">
        <v>31</v>
      </c>
      <c r="I91" s="23" t="s">
        <v>1</v>
      </c>
      <c r="J91" s="20" t="s">
        <v>1262</v>
      </c>
      <c r="K91" s="22">
        <f>AVERAGEIFS('[1]База ответов'!AE:AE,'[1]База ответов'!E:E,Sheet1!A91)</f>
        <v>10</v>
      </c>
      <c r="L91" s="21" t="str">
        <f>VLOOKUP(A91,'[1]База ответов'!$E$3:$AF$978,28,0)</f>
        <v>Адвокаты</v>
      </c>
    </row>
    <row r="92" spans="1:12" ht="50" x14ac:dyDescent="0.35">
      <c r="A92" s="18" t="s">
        <v>988</v>
      </c>
      <c r="B92" s="27"/>
      <c r="C92" s="26" t="s">
        <v>371</v>
      </c>
      <c r="D92" s="18" t="s">
        <v>33</v>
      </c>
      <c r="E92" s="26"/>
      <c r="F92" s="25" t="s">
        <v>40</v>
      </c>
      <c r="G92" s="24" t="s">
        <v>1193</v>
      </c>
      <c r="H92" s="19" t="s">
        <v>31</v>
      </c>
      <c r="I92" s="23" t="s">
        <v>1</v>
      </c>
      <c r="J92" s="20" t="s">
        <v>1261</v>
      </c>
      <c r="K92" s="22">
        <f>AVERAGEIFS('[1]База ответов'!AE:AE,'[1]База ответов'!E:E,Sheet1!A92)</f>
        <v>8</v>
      </c>
      <c r="L92" s="21" t="str">
        <f>VLOOKUP(A92,'[1]База ответов'!$E$3:$AF$978,28,0)</f>
        <v>Адвокаты</v>
      </c>
    </row>
    <row r="93" spans="1:12" ht="50" x14ac:dyDescent="0.35">
      <c r="A93" s="18" t="s">
        <v>364</v>
      </c>
      <c r="B93" s="27"/>
      <c r="C93" s="26" t="s">
        <v>361</v>
      </c>
      <c r="D93" s="18" t="s">
        <v>33</v>
      </c>
      <c r="E93" s="26"/>
      <c r="F93" s="25" t="s">
        <v>51</v>
      </c>
      <c r="G93" s="24" t="s">
        <v>1193</v>
      </c>
      <c r="H93" s="19" t="s">
        <v>31</v>
      </c>
      <c r="I93" s="23" t="s">
        <v>1</v>
      </c>
      <c r="J93" s="20" t="s">
        <v>1260</v>
      </c>
      <c r="K93" s="22">
        <f>AVERAGEIFS('[1]База ответов'!AE:AE,'[1]База ответов'!E:E,Sheet1!A93)</f>
        <v>6</v>
      </c>
      <c r="L93" s="21" t="str">
        <f>VLOOKUP(A93,'[1]База ответов'!$E$3:$AF$978,28,0)</f>
        <v>Мигранты</v>
      </c>
    </row>
    <row r="94" spans="1:12" ht="50" x14ac:dyDescent="0.35">
      <c r="A94" s="18" t="s">
        <v>362</v>
      </c>
      <c r="B94" s="27"/>
      <c r="C94" s="26" t="s">
        <v>361</v>
      </c>
      <c r="D94" s="18" t="s">
        <v>33</v>
      </c>
      <c r="E94" s="26"/>
      <c r="F94" s="25" t="s">
        <v>40</v>
      </c>
      <c r="G94" s="24" t="s">
        <v>1193</v>
      </c>
      <c r="H94" s="19" t="s">
        <v>31</v>
      </c>
      <c r="I94" s="23" t="s">
        <v>1</v>
      </c>
      <c r="J94" s="20" t="s">
        <v>1259</v>
      </c>
      <c r="K94" s="22">
        <f>AVERAGEIFS('[1]База ответов'!AE:AE,'[1]База ответов'!E:E,Sheet1!A94)</f>
        <v>8</v>
      </c>
      <c r="L94" s="21" t="str">
        <f>VLOOKUP(A94,'[1]База ответов'!$E$3:$AF$978,28,0)</f>
        <v>Адвокаты</v>
      </c>
    </row>
    <row r="95" spans="1:12" ht="50" x14ac:dyDescent="0.35">
      <c r="A95" s="18" t="s">
        <v>770</v>
      </c>
      <c r="B95" s="27"/>
      <c r="C95" s="26" t="s">
        <v>361</v>
      </c>
      <c r="D95" s="18" t="s">
        <v>33</v>
      </c>
      <c r="E95" s="26"/>
      <c r="F95" s="25" t="s">
        <v>48</v>
      </c>
      <c r="G95" s="24" t="s">
        <v>1193</v>
      </c>
      <c r="H95" s="19" t="s">
        <v>31</v>
      </c>
      <c r="I95" s="23" t="s">
        <v>1</v>
      </c>
      <c r="J95" s="20" t="s">
        <v>1258</v>
      </c>
      <c r="K95" s="22">
        <f>AVERAGEIFS('[1]База ответов'!AE:AE,'[1]База ответов'!E:E,Sheet1!A95)</f>
        <v>7</v>
      </c>
      <c r="L95" s="21" t="str">
        <f>VLOOKUP(A95,'[1]База ответов'!$E$3:$AF$978,28,0)</f>
        <v>Мигранты</v>
      </c>
    </row>
    <row r="96" spans="1:12" ht="50" x14ac:dyDescent="0.35">
      <c r="A96" s="18" t="s">
        <v>42</v>
      </c>
      <c r="B96" s="27"/>
      <c r="C96" s="26" t="s">
        <v>41</v>
      </c>
      <c r="D96" s="18" t="s">
        <v>33</v>
      </c>
      <c r="E96" s="26"/>
      <c r="F96" s="25" t="s">
        <v>40</v>
      </c>
      <c r="G96" s="24" t="s">
        <v>1193</v>
      </c>
      <c r="H96" s="19" t="s">
        <v>424</v>
      </c>
      <c r="I96" s="23" t="s">
        <v>1</v>
      </c>
      <c r="J96" s="20" t="s">
        <v>1257</v>
      </c>
      <c r="K96" s="22">
        <f>AVERAGEIFS('[1]База ответов'!AE:AE,'[1]База ответов'!E:E,Sheet1!A96)</f>
        <v>8</v>
      </c>
      <c r="L96" s="21" t="str">
        <f>VLOOKUP(A96,'[1]База ответов'!$E$3:$AF$978,28,0)</f>
        <v>Адвокаты</v>
      </c>
    </row>
    <row r="97" spans="1:12" ht="50" x14ac:dyDescent="0.35">
      <c r="A97" s="18" t="s">
        <v>979</v>
      </c>
      <c r="B97" s="27"/>
      <c r="C97" s="26" t="s">
        <v>19</v>
      </c>
      <c r="D97" s="18" t="s">
        <v>33</v>
      </c>
      <c r="E97" s="26"/>
      <c r="F97" s="25" t="s">
        <v>978</v>
      </c>
      <c r="G97" s="24" t="s">
        <v>1193</v>
      </c>
      <c r="H97" s="19" t="s">
        <v>31</v>
      </c>
      <c r="I97" s="23" t="s">
        <v>1</v>
      </c>
      <c r="J97" s="20" t="s">
        <v>1256</v>
      </c>
      <c r="K97" s="22">
        <f>AVERAGEIFS('[1]База ответов'!AE:AE,'[1]База ответов'!E:E,Sheet1!A97)</f>
        <v>8</v>
      </c>
      <c r="L97" s="21" t="str">
        <f>VLOOKUP(A97,'[1]База ответов'!$E$3:$AF$978,28,0)</f>
        <v>Нейтральные</v>
      </c>
    </row>
    <row r="98" spans="1:12" ht="50" x14ac:dyDescent="0.35">
      <c r="A98" s="18" t="s">
        <v>976</v>
      </c>
      <c r="B98" s="27"/>
      <c r="C98" s="26" t="s">
        <v>19</v>
      </c>
      <c r="D98" s="18" t="s">
        <v>33</v>
      </c>
      <c r="E98" s="26"/>
      <c r="F98" s="25" t="s">
        <v>51</v>
      </c>
      <c r="G98" s="24" t="s">
        <v>1193</v>
      </c>
      <c r="H98" s="19" t="s">
        <v>110</v>
      </c>
      <c r="I98" s="23" t="s">
        <v>1</v>
      </c>
      <c r="J98" s="20" t="s">
        <v>1255</v>
      </c>
      <c r="K98" s="22">
        <f>AVERAGEIFS('[1]База ответов'!AE:AE,'[1]База ответов'!E:E,Sheet1!A98)</f>
        <v>10</v>
      </c>
      <c r="L98" s="21" t="str">
        <f>VLOOKUP(A98,'[1]База ответов'!$E$3:$AF$978,28,0)</f>
        <v>Адвокаты</v>
      </c>
    </row>
    <row r="99" spans="1:12" ht="50" x14ac:dyDescent="0.35">
      <c r="A99" s="18" t="s">
        <v>974</v>
      </c>
      <c r="B99" s="27"/>
      <c r="C99" s="26" t="s">
        <v>19</v>
      </c>
      <c r="D99" s="18" t="s">
        <v>33</v>
      </c>
      <c r="E99" s="26"/>
      <c r="F99" s="25" t="s">
        <v>32</v>
      </c>
      <c r="G99" s="24" t="s">
        <v>1193</v>
      </c>
      <c r="H99" s="19" t="s">
        <v>31</v>
      </c>
      <c r="I99" s="23" t="s">
        <v>1</v>
      </c>
      <c r="J99" s="20" t="s">
        <v>1254</v>
      </c>
      <c r="K99" s="22">
        <f>AVERAGEIFS('[1]База ответов'!AE:AE,'[1]База ответов'!E:E,Sheet1!A99)</f>
        <v>10</v>
      </c>
      <c r="L99" s="21" t="str">
        <f>VLOOKUP(A99,'[1]База ответов'!$E$3:$AF$978,28,0)</f>
        <v>Адвокаты</v>
      </c>
    </row>
    <row r="100" spans="1:12" ht="50" x14ac:dyDescent="0.35">
      <c r="A100" s="18" t="s">
        <v>768</v>
      </c>
      <c r="B100" s="27"/>
      <c r="C100" s="26" t="s">
        <v>19</v>
      </c>
      <c r="D100" s="18" t="s">
        <v>33</v>
      </c>
      <c r="E100" s="26"/>
      <c r="F100" s="25" t="s">
        <v>32</v>
      </c>
      <c r="G100" s="24" t="s">
        <v>1193</v>
      </c>
      <c r="H100" s="19" t="s">
        <v>31</v>
      </c>
      <c r="I100" s="23" t="s">
        <v>1</v>
      </c>
      <c r="J100" s="20" t="s">
        <v>1253</v>
      </c>
      <c r="K100" s="22">
        <f>AVERAGEIFS('[1]База ответов'!AE:AE,'[1]База ответов'!E:E,Sheet1!A100)</f>
        <v>7</v>
      </c>
      <c r="L100" s="21" t="str">
        <f>VLOOKUP(A100,'[1]База ответов'!$E$3:$AF$978,28,0)</f>
        <v>Нейтральные</v>
      </c>
    </row>
    <row r="101" spans="1:12" ht="50" x14ac:dyDescent="0.35">
      <c r="A101" s="18" t="s">
        <v>348</v>
      </c>
      <c r="B101" s="27"/>
      <c r="C101" s="26" t="s">
        <v>19</v>
      </c>
      <c r="D101" s="18" t="s">
        <v>33</v>
      </c>
      <c r="E101" s="26"/>
      <c r="F101" s="25" t="s">
        <v>40</v>
      </c>
      <c r="G101" s="24" t="s">
        <v>1193</v>
      </c>
      <c r="H101" s="19" t="s">
        <v>429</v>
      </c>
      <c r="I101" s="23" t="s">
        <v>1</v>
      </c>
      <c r="J101" s="20" t="s">
        <v>1252</v>
      </c>
      <c r="K101" s="22">
        <f>AVERAGEIFS('[1]База ответов'!AE:AE,'[1]База ответов'!E:E,Sheet1!A101)</f>
        <v>9</v>
      </c>
      <c r="L101" s="21" t="str">
        <f>VLOOKUP(A101,'[1]База ответов'!$E$3:$AF$978,28,0)</f>
        <v>Адвокаты</v>
      </c>
    </row>
    <row r="102" spans="1:12" ht="50" x14ac:dyDescent="0.35">
      <c r="A102" s="18" t="s">
        <v>664</v>
      </c>
      <c r="B102" s="27"/>
      <c r="C102" s="26" t="s">
        <v>19</v>
      </c>
      <c r="D102" s="18" t="s">
        <v>33</v>
      </c>
      <c r="E102" s="26"/>
      <c r="F102" s="25" t="s">
        <v>40</v>
      </c>
      <c r="G102" s="24" t="s">
        <v>1193</v>
      </c>
      <c r="H102" s="19" t="s">
        <v>31</v>
      </c>
      <c r="I102" s="23" t="s">
        <v>1</v>
      </c>
      <c r="J102" s="20" t="s">
        <v>1251</v>
      </c>
      <c r="K102" s="22">
        <f>AVERAGEIFS('[1]База ответов'!AE:AE,'[1]База ответов'!E:E,Sheet1!A102)</f>
        <v>9</v>
      </c>
      <c r="L102" s="21" t="str">
        <f>VLOOKUP(A102,'[1]База ответов'!$E$3:$AF$978,28,0)</f>
        <v>Заложники</v>
      </c>
    </row>
    <row r="103" spans="1:12" ht="50" x14ac:dyDescent="0.35">
      <c r="A103" s="18" t="s">
        <v>342</v>
      </c>
      <c r="B103" s="27"/>
      <c r="C103" s="26" t="s">
        <v>19</v>
      </c>
      <c r="D103" s="18" t="s">
        <v>33</v>
      </c>
      <c r="E103" s="26"/>
      <c r="F103" s="25" t="s">
        <v>40</v>
      </c>
      <c r="G103" s="24" t="s">
        <v>1193</v>
      </c>
      <c r="H103" s="19" t="s">
        <v>429</v>
      </c>
      <c r="I103" s="23" t="s">
        <v>1</v>
      </c>
      <c r="J103" s="20" t="s">
        <v>1250</v>
      </c>
      <c r="K103" s="22">
        <f>AVERAGEIFS('[1]База ответов'!AE:AE,'[1]База ответов'!E:E,Sheet1!A103)</f>
        <v>9</v>
      </c>
      <c r="L103" s="21" t="str">
        <f>VLOOKUP(A103,'[1]База ответов'!$E$3:$AF$978,28,0)</f>
        <v>Адвокаты</v>
      </c>
    </row>
    <row r="104" spans="1:12" ht="50" x14ac:dyDescent="0.35">
      <c r="A104" s="18" t="s">
        <v>764</v>
      </c>
      <c r="B104" s="27"/>
      <c r="C104" s="26" t="s">
        <v>19</v>
      </c>
      <c r="D104" s="18" t="s">
        <v>33</v>
      </c>
      <c r="E104" s="26"/>
      <c r="F104" s="25" t="s">
        <v>40</v>
      </c>
      <c r="G104" s="24" t="s">
        <v>1193</v>
      </c>
      <c r="H104" s="19" t="s">
        <v>31</v>
      </c>
      <c r="I104" s="23" t="s">
        <v>1</v>
      </c>
      <c r="J104" s="20" t="s">
        <v>1249</v>
      </c>
      <c r="K104" s="22">
        <f>AVERAGEIFS('[1]База ответов'!AE:AE,'[1]База ответов'!E:E,Sheet1!A104)</f>
        <v>8</v>
      </c>
      <c r="L104" s="21" t="str">
        <f>VLOOKUP(A104,'[1]База ответов'!$E$3:$AF$978,28,0)</f>
        <v>Адвокаты</v>
      </c>
    </row>
    <row r="105" spans="1:12" ht="50" x14ac:dyDescent="0.35">
      <c r="A105" s="18" t="s">
        <v>332</v>
      </c>
      <c r="B105" s="27"/>
      <c r="C105" s="26" t="s">
        <v>19</v>
      </c>
      <c r="D105" s="18" t="s">
        <v>33</v>
      </c>
      <c r="E105" s="26"/>
      <c r="F105" s="25" t="s">
        <v>51</v>
      </c>
      <c r="G105" s="24" t="s">
        <v>1193</v>
      </c>
      <c r="H105" s="19" t="s">
        <v>31</v>
      </c>
      <c r="I105" s="23" t="s">
        <v>1</v>
      </c>
      <c r="J105" s="20" t="s">
        <v>1248</v>
      </c>
      <c r="K105" s="22">
        <f>AVERAGEIFS('[1]База ответов'!AE:AE,'[1]База ответов'!E:E,Sheet1!A105)</f>
        <v>7</v>
      </c>
      <c r="L105" s="21" t="str">
        <f>VLOOKUP(A105,'[1]База ответов'!$E$3:$AF$978,28,0)</f>
        <v>Мигранты</v>
      </c>
    </row>
    <row r="106" spans="1:12" ht="50" x14ac:dyDescent="0.35">
      <c r="A106" s="18" t="s">
        <v>330</v>
      </c>
      <c r="B106" s="27"/>
      <c r="C106" s="26" t="s">
        <v>19</v>
      </c>
      <c r="D106" s="18" t="s">
        <v>33</v>
      </c>
      <c r="E106" s="26"/>
      <c r="F106" s="25" t="s">
        <v>51</v>
      </c>
      <c r="G106" s="24" t="s">
        <v>1193</v>
      </c>
      <c r="H106" s="19" t="s">
        <v>964</v>
      </c>
      <c r="I106" s="23" t="s">
        <v>1</v>
      </c>
      <c r="J106" s="20" t="s">
        <v>1247</v>
      </c>
      <c r="K106" s="22">
        <f>AVERAGEIFS('[1]База ответов'!AE:AE,'[1]База ответов'!E:E,Sheet1!A106)</f>
        <v>9</v>
      </c>
      <c r="L106" s="21" t="str">
        <f>VLOOKUP(A106,'[1]База ответов'!$E$3:$AF$978,28,0)</f>
        <v>Адвокаты</v>
      </c>
    </row>
    <row r="107" spans="1:12" ht="50" x14ac:dyDescent="0.35">
      <c r="A107" s="18" t="s">
        <v>761</v>
      </c>
      <c r="B107" s="27"/>
      <c r="C107" s="26" t="s">
        <v>19</v>
      </c>
      <c r="D107" s="18" t="s">
        <v>33</v>
      </c>
      <c r="E107" s="26"/>
      <c r="F107" s="25" t="s">
        <v>957</v>
      </c>
      <c r="G107" s="24" t="s">
        <v>1193</v>
      </c>
      <c r="H107" s="19" t="s">
        <v>429</v>
      </c>
      <c r="I107" s="23" t="s">
        <v>1</v>
      </c>
      <c r="J107" s="20" t="s">
        <v>1246</v>
      </c>
      <c r="K107" s="22">
        <f>AVERAGEIFS('[1]База ответов'!AE:AE,'[1]База ответов'!E:E,Sheet1!A107)</f>
        <v>10</v>
      </c>
      <c r="L107" s="21" t="str">
        <f>VLOOKUP(A107,'[1]База ответов'!$E$3:$AF$978,28,0)</f>
        <v>Адвокаты</v>
      </c>
    </row>
    <row r="108" spans="1:12" ht="50" x14ac:dyDescent="0.35">
      <c r="A108" s="18" t="s">
        <v>1245</v>
      </c>
      <c r="B108" s="27"/>
      <c r="C108" s="26" t="s">
        <v>19</v>
      </c>
      <c r="D108" s="18" t="s">
        <v>33</v>
      </c>
      <c r="E108" s="26"/>
      <c r="F108" s="25" t="s">
        <v>48</v>
      </c>
      <c r="G108" s="24" t="s">
        <v>1193</v>
      </c>
      <c r="H108" s="19" t="s">
        <v>1244</v>
      </c>
      <c r="I108" s="23" t="s">
        <v>1</v>
      </c>
      <c r="J108" s="20" t="s">
        <v>1243</v>
      </c>
      <c r="K108" s="22">
        <f>AVERAGEIFS('[1]База ответов'!AE:AE,'[1]База ответов'!E:E,Sheet1!A108)</f>
        <v>5</v>
      </c>
      <c r="L108" s="21" t="str">
        <f>VLOOKUP(A108,'[1]База ответов'!$E$3:$AF$978,28,0)</f>
        <v>Адвокаты</v>
      </c>
    </row>
    <row r="109" spans="1:12" ht="50" x14ac:dyDescent="0.35">
      <c r="A109" s="18" t="s">
        <v>321</v>
      </c>
      <c r="B109" s="27"/>
      <c r="C109" s="26" t="s">
        <v>19</v>
      </c>
      <c r="D109" s="18" t="s">
        <v>33</v>
      </c>
      <c r="E109" s="26"/>
      <c r="F109" s="25" t="s">
        <v>48</v>
      </c>
      <c r="G109" s="24" t="s">
        <v>1193</v>
      </c>
      <c r="H109" s="19" t="s">
        <v>31</v>
      </c>
      <c r="I109" s="23" t="s">
        <v>1</v>
      </c>
      <c r="J109" s="20" t="s">
        <v>1242</v>
      </c>
      <c r="K109" s="22">
        <f>AVERAGEIFS('[1]База ответов'!AE:AE,'[1]База ответов'!E:E,Sheet1!A109)</f>
        <v>10</v>
      </c>
      <c r="L109" s="21" t="str">
        <f>VLOOKUP(A109,'[1]База ответов'!$E$3:$AF$978,28,0)</f>
        <v>Адвокаты</v>
      </c>
    </row>
    <row r="110" spans="1:12" ht="50" x14ac:dyDescent="0.35">
      <c r="A110" s="18" t="s">
        <v>944</v>
      </c>
      <c r="B110" s="27"/>
      <c r="C110" s="26" t="s">
        <v>19</v>
      </c>
      <c r="D110" s="18" t="s">
        <v>33</v>
      </c>
      <c r="E110" s="26"/>
      <c r="F110" s="25" t="s">
        <v>97</v>
      </c>
      <c r="G110" s="24" t="s">
        <v>1193</v>
      </c>
      <c r="H110" s="19" t="s">
        <v>31</v>
      </c>
      <c r="I110" s="23" t="s">
        <v>1</v>
      </c>
      <c r="J110" s="20" t="s">
        <v>1241</v>
      </c>
      <c r="K110" s="22">
        <f>AVERAGEIFS('[1]База ответов'!AE:AE,'[1]База ответов'!E:E,Sheet1!A110)</f>
        <v>10</v>
      </c>
      <c r="L110" s="21" t="str">
        <f>VLOOKUP(A110,'[1]База ответов'!$E$3:$AF$978,28,0)</f>
        <v>Адвокаты</v>
      </c>
    </row>
    <row r="111" spans="1:12" ht="50" x14ac:dyDescent="0.35">
      <c r="A111" s="18" t="s">
        <v>942</v>
      </c>
      <c r="B111" s="27"/>
      <c r="C111" s="26" t="s">
        <v>19</v>
      </c>
      <c r="D111" s="18" t="s">
        <v>33</v>
      </c>
      <c r="E111" s="26"/>
      <c r="F111" s="25" t="s">
        <v>935</v>
      </c>
      <c r="G111" s="24" t="s">
        <v>1193</v>
      </c>
      <c r="H111" s="19" t="s">
        <v>31</v>
      </c>
      <c r="I111" s="23" t="s">
        <v>1</v>
      </c>
      <c r="J111" s="20" t="s">
        <v>1240</v>
      </c>
      <c r="K111" s="22">
        <f>AVERAGEIFS('[1]База ответов'!AE:AE,'[1]База ответов'!E:E,Sheet1!A111)</f>
        <v>10</v>
      </c>
      <c r="L111" s="21" t="str">
        <f>VLOOKUP(A111,'[1]База ответов'!$E$3:$AF$978,28,0)</f>
        <v>Мигранты</v>
      </c>
    </row>
    <row r="112" spans="1:12" ht="50" x14ac:dyDescent="0.35">
      <c r="A112" s="18" t="s">
        <v>585</v>
      </c>
      <c r="B112" s="27"/>
      <c r="C112" s="26" t="s">
        <v>19</v>
      </c>
      <c r="D112" s="18" t="s">
        <v>33</v>
      </c>
      <c r="E112" s="26"/>
      <c r="F112" s="25" t="s">
        <v>32</v>
      </c>
      <c r="G112" s="24" t="s">
        <v>1193</v>
      </c>
      <c r="H112" s="19" t="s">
        <v>31</v>
      </c>
      <c r="I112" s="23" t="s">
        <v>1</v>
      </c>
      <c r="J112" s="20" t="s">
        <v>1239</v>
      </c>
      <c r="K112" s="22">
        <f>AVERAGEIFS('[1]База ответов'!AE:AE,'[1]База ответов'!E:E,Sheet1!A112)</f>
        <v>8</v>
      </c>
      <c r="L112" s="21" t="str">
        <f>VLOOKUP(A112,'[1]База ответов'!$E$3:$AF$978,28,0)</f>
        <v>Адвокаты</v>
      </c>
    </row>
    <row r="113" spans="1:12" ht="50" x14ac:dyDescent="0.35">
      <c r="A113" s="18" t="s">
        <v>933</v>
      </c>
      <c r="B113" s="27"/>
      <c r="C113" s="26" t="s">
        <v>19</v>
      </c>
      <c r="D113" s="18" t="s">
        <v>33</v>
      </c>
      <c r="E113" s="26"/>
      <c r="F113" s="25" t="s">
        <v>104</v>
      </c>
      <c r="G113" s="24" t="s">
        <v>1193</v>
      </c>
      <c r="H113" s="19" t="s">
        <v>31</v>
      </c>
      <c r="I113" s="23" t="s">
        <v>1</v>
      </c>
      <c r="J113" s="20" t="s">
        <v>1238</v>
      </c>
      <c r="K113" s="22">
        <f>AVERAGEIFS('[1]База ответов'!AE:AE,'[1]База ответов'!E:E,Sheet1!A113)</f>
        <v>10</v>
      </c>
      <c r="L113" s="21" t="str">
        <f>VLOOKUP(A113,'[1]База ответов'!$E$3:$AF$978,28,0)</f>
        <v>Адвокаты</v>
      </c>
    </row>
    <row r="114" spans="1:12" ht="50" x14ac:dyDescent="0.35">
      <c r="A114" s="18" t="s">
        <v>301</v>
      </c>
      <c r="B114" s="27"/>
      <c r="C114" s="26" t="s">
        <v>19</v>
      </c>
      <c r="D114" s="18" t="s">
        <v>33</v>
      </c>
      <c r="E114" s="26"/>
      <c r="F114" s="25" t="s">
        <v>104</v>
      </c>
      <c r="G114" s="24" t="s">
        <v>1193</v>
      </c>
      <c r="H114" s="19" t="s">
        <v>964</v>
      </c>
      <c r="I114" s="23" t="s">
        <v>1</v>
      </c>
      <c r="J114" s="20" t="s">
        <v>1237</v>
      </c>
      <c r="K114" s="22">
        <f>AVERAGEIFS('[1]База ответов'!AE:AE,'[1]База ответов'!E:E,Sheet1!A114)</f>
        <v>10</v>
      </c>
      <c r="L114" s="21" t="str">
        <f>VLOOKUP(A114,'[1]База ответов'!$E$3:$AF$978,28,0)</f>
        <v>Адвокаты</v>
      </c>
    </row>
    <row r="115" spans="1:12" ht="50" x14ac:dyDescent="0.35">
      <c r="A115" s="18" t="s">
        <v>297</v>
      </c>
      <c r="B115" s="27"/>
      <c r="C115" s="26" t="s">
        <v>19</v>
      </c>
      <c r="D115" s="18" t="s">
        <v>33</v>
      </c>
      <c r="E115" s="26"/>
      <c r="F115" s="25" t="s">
        <v>104</v>
      </c>
      <c r="G115" s="24" t="s">
        <v>1193</v>
      </c>
      <c r="H115" s="19" t="s">
        <v>31</v>
      </c>
      <c r="I115" s="23" t="s">
        <v>1</v>
      </c>
      <c r="J115" s="20" t="s">
        <v>1236</v>
      </c>
      <c r="K115" s="22">
        <f>AVERAGEIFS('[1]База ответов'!AE:AE,'[1]База ответов'!E:E,Sheet1!A115)</f>
        <v>10</v>
      </c>
      <c r="L115" s="21" t="str">
        <f>VLOOKUP(A115,'[1]База ответов'!$E$3:$AF$978,28,0)</f>
        <v>Адвокаты</v>
      </c>
    </row>
    <row r="116" spans="1:12" ht="50" x14ac:dyDescent="0.35">
      <c r="A116" s="18" t="s">
        <v>287</v>
      </c>
      <c r="B116" s="27"/>
      <c r="C116" s="26" t="s">
        <v>19</v>
      </c>
      <c r="D116" s="18" t="s">
        <v>33</v>
      </c>
      <c r="E116" s="26"/>
      <c r="F116" s="25" t="s">
        <v>254</v>
      </c>
      <c r="G116" s="24" t="s">
        <v>1193</v>
      </c>
      <c r="H116" s="19" t="s">
        <v>964</v>
      </c>
      <c r="I116" s="23" t="s">
        <v>1</v>
      </c>
      <c r="J116" s="20" t="s">
        <v>1235</v>
      </c>
      <c r="K116" s="22">
        <f>AVERAGEIFS('[1]База ответов'!AE:AE,'[1]База ответов'!E:E,Sheet1!A116)</f>
        <v>10</v>
      </c>
      <c r="L116" s="21" t="str">
        <f>VLOOKUP(A116,'[1]База ответов'!$E$3:$AF$978,28,0)</f>
        <v>Адвокаты</v>
      </c>
    </row>
    <row r="117" spans="1:12" ht="50" x14ac:dyDescent="0.35">
      <c r="A117" s="18" t="s">
        <v>649</v>
      </c>
      <c r="B117" s="27"/>
      <c r="C117" s="26" t="s">
        <v>19</v>
      </c>
      <c r="D117" s="18" t="s">
        <v>33</v>
      </c>
      <c r="E117" s="26"/>
      <c r="F117" s="25" t="s">
        <v>40</v>
      </c>
      <c r="G117" s="24" t="s">
        <v>1193</v>
      </c>
      <c r="H117" s="19" t="s">
        <v>429</v>
      </c>
      <c r="I117" s="23" t="s">
        <v>1</v>
      </c>
      <c r="J117" s="20" t="s">
        <v>1234</v>
      </c>
      <c r="K117" s="22">
        <f>AVERAGEIFS('[1]База ответов'!AE:AE,'[1]База ответов'!E:E,Sheet1!A117)</f>
        <v>8</v>
      </c>
      <c r="L117" s="21" t="str">
        <f>VLOOKUP(A117,'[1]База ответов'!$E$3:$AF$978,28,0)</f>
        <v>Адвокаты</v>
      </c>
    </row>
    <row r="118" spans="1:12" ht="50" x14ac:dyDescent="0.35">
      <c r="A118" s="18" t="s">
        <v>919</v>
      </c>
      <c r="B118" s="27"/>
      <c r="C118" s="26" t="s">
        <v>19</v>
      </c>
      <c r="D118" s="18" t="s">
        <v>33</v>
      </c>
      <c r="E118" s="26"/>
      <c r="F118" s="25" t="s">
        <v>40</v>
      </c>
      <c r="G118" s="24" t="s">
        <v>1193</v>
      </c>
      <c r="H118" s="19" t="s">
        <v>31</v>
      </c>
      <c r="I118" s="23" t="s">
        <v>1</v>
      </c>
      <c r="J118" s="20" t="s">
        <v>1233</v>
      </c>
      <c r="K118" s="22">
        <f>AVERAGEIFS('[1]База ответов'!AE:AE,'[1]База ответов'!E:E,Sheet1!A118)</f>
        <v>7</v>
      </c>
      <c r="L118" s="21" t="str">
        <f>VLOOKUP(A118,'[1]База ответов'!$E$3:$AF$978,28,0)</f>
        <v>Адвокаты</v>
      </c>
    </row>
    <row r="119" spans="1:12" ht="50" x14ac:dyDescent="0.35">
      <c r="A119" s="18" t="s">
        <v>276</v>
      </c>
      <c r="B119" s="27"/>
      <c r="C119" s="26" t="s">
        <v>19</v>
      </c>
      <c r="D119" s="18" t="s">
        <v>33</v>
      </c>
      <c r="E119" s="26"/>
      <c r="F119" s="25" t="s">
        <v>40</v>
      </c>
      <c r="G119" s="24" t="s">
        <v>1193</v>
      </c>
      <c r="H119" s="19" t="s">
        <v>31</v>
      </c>
      <c r="I119" s="23" t="s">
        <v>1</v>
      </c>
      <c r="J119" s="20" t="s">
        <v>1232</v>
      </c>
      <c r="K119" s="22">
        <f>AVERAGEIFS('[1]База ответов'!AE:AE,'[1]База ответов'!E:E,Sheet1!A119)</f>
        <v>2</v>
      </c>
      <c r="L119" s="21" t="str">
        <f>VLOOKUP(A119,'[1]База ответов'!$E$3:$AF$978,28,0)</f>
        <v>Мигранты</v>
      </c>
    </row>
    <row r="120" spans="1:12" ht="50" x14ac:dyDescent="0.35">
      <c r="A120" s="18" t="s">
        <v>1231</v>
      </c>
      <c r="B120" s="27"/>
      <c r="C120" s="26" t="s">
        <v>19</v>
      </c>
      <c r="D120" s="18" t="s">
        <v>33</v>
      </c>
      <c r="E120" s="26"/>
      <c r="F120" s="25" t="s">
        <v>40</v>
      </c>
      <c r="G120" s="24" t="s">
        <v>1193</v>
      </c>
      <c r="H120" s="19" t="s">
        <v>31</v>
      </c>
      <c r="I120" s="23" t="s">
        <v>1</v>
      </c>
      <c r="J120" s="20" t="s">
        <v>1230</v>
      </c>
      <c r="K120" s="22">
        <f>AVERAGEIFS('[1]База ответов'!AE:AE,'[1]База ответов'!E:E,Sheet1!A120)</f>
        <v>10</v>
      </c>
      <c r="L120" s="21" t="str">
        <f>VLOOKUP(A120,'[1]База ответов'!$E$3:$AF$978,28,0)</f>
        <v>Адвокаты</v>
      </c>
    </row>
    <row r="121" spans="1:12" ht="50" x14ac:dyDescent="0.35">
      <c r="A121" s="18" t="s">
        <v>912</v>
      </c>
      <c r="B121" s="27"/>
      <c r="C121" s="26" t="s">
        <v>19</v>
      </c>
      <c r="D121" s="18" t="s">
        <v>33</v>
      </c>
      <c r="E121" s="26"/>
      <c r="F121" s="25" t="s">
        <v>40</v>
      </c>
      <c r="G121" s="24" t="s">
        <v>1193</v>
      </c>
      <c r="H121" s="19" t="s">
        <v>1229</v>
      </c>
      <c r="I121" s="23" t="s">
        <v>1</v>
      </c>
      <c r="J121" s="20" t="s">
        <v>1228</v>
      </c>
      <c r="K121" s="22">
        <f>AVERAGEIFS('[1]База ответов'!AE:AE,'[1]База ответов'!E:E,Sheet1!A121)</f>
        <v>10</v>
      </c>
      <c r="L121" s="21" t="str">
        <f>VLOOKUP(A121,'[1]База ответов'!$E$3:$AF$978,28,0)</f>
        <v>Адвокаты</v>
      </c>
    </row>
    <row r="122" spans="1:12" ht="50" x14ac:dyDescent="0.35">
      <c r="A122" s="18" t="s">
        <v>102</v>
      </c>
      <c r="B122" s="27"/>
      <c r="C122" s="26" t="s">
        <v>19</v>
      </c>
      <c r="D122" s="18" t="s">
        <v>33</v>
      </c>
      <c r="E122" s="26"/>
      <c r="F122" s="25" t="s">
        <v>32</v>
      </c>
      <c r="G122" s="24" t="s">
        <v>1193</v>
      </c>
      <c r="H122" s="19" t="s">
        <v>31</v>
      </c>
      <c r="I122" s="23" t="s">
        <v>1</v>
      </c>
      <c r="J122" s="20" t="s">
        <v>1227</v>
      </c>
      <c r="K122" s="22">
        <f>AVERAGEIFS('[1]База ответов'!AE:AE,'[1]База ответов'!E:E,Sheet1!A122)</f>
        <v>1</v>
      </c>
      <c r="L122" s="21" t="str">
        <f>VLOOKUP(A122,'[1]База ответов'!$E$3:$AF$978,28,0)</f>
        <v>Мигранты</v>
      </c>
    </row>
    <row r="123" spans="1:12" ht="50" x14ac:dyDescent="0.35">
      <c r="A123" s="18" t="s">
        <v>37</v>
      </c>
      <c r="B123" s="27"/>
      <c r="C123" s="26" t="s">
        <v>19</v>
      </c>
      <c r="D123" s="18" t="s">
        <v>33</v>
      </c>
      <c r="E123" s="26"/>
      <c r="F123" s="25" t="s">
        <v>32</v>
      </c>
      <c r="G123" s="24" t="s">
        <v>1193</v>
      </c>
      <c r="H123" s="19" t="s">
        <v>31</v>
      </c>
      <c r="I123" s="23" t="s">
        <v>1</v>
      </c>
      <c r="J123" s="20" t="s">
        <v>1226</v>
      </c>
      <c r="K123" s="22">
        <f>AVERAGEIFS('[1]База ответов'!AE:AE,'[1]База ответов'!E:E,Sheet1!A123)</f>
        <v>7</v>
      </c>
      <c r="L123" s="21" t="str">
        <f>VLOOKUP(A123,'[1]База ответов'!$E$3:$AF$978,28,0)</f>
        <v>Нейтральные</v>
      </c>
    </row>
    <row r="124" spans="1:12" ht="50" x14ac:dyDescent="0.35">
      <c r="A124" s="18" t="s">
        <v>260</v>
      </c>
      <c r="B124" s="27"/>
      <c r="C124" s="26" t="s">
        <v>19</v>
      </c>
      <c r="D124" s="18" t="s">
        <v>33</v>
      </c>
      <c r="E124" s="26"/>
      <c r="F124" s="25" t="s">
        <v>32</v>
      </c>
      <c r="G124" s="24" t="s">
        <v>1193</v>
      </c>
      <c r="H124" s="19" t="s">
        <v>1225</v>
      </c>
      <c r="I124" s="23" t="s">
        <v>1</v>
      </c>
      <c r="J124" s="20" t="s">
        <v>1224</v>
      </c>
      <c r="K124" s="22">
        <f>AVERAGEIFS('[1]База ответов'!AE:AE,'[1]База ответов'!E:E,Sheet1!A124)</f>
        <v>8</v>
      </c>
      <c r="L124" s="21" t="str">
        <f>VLOOKUP(A124,'[1]База ответов'!$E$3:$AF$978,28,0)</f>
        <v>Адвокаты</v>
      </c>
    </row>
    <row r="125" spans="1:12" ht="50" x14ac:dyDescent="0.35">
      <c r="A125" s="18" t="s">
        <v>258</v>
      </c>
      <c r="B125" s="27"/>
      <c r="C125" s="26" t="s">
        <v>19</v>
      </c>
      <c r="D125" s="18" t="s">
        <v>33</v>
      </c>
      <c r="E125" s="26"/>
      <c r="F125" s="25" t="s">
        <v>32</v>
      </c>
      <c r="G125" s="24" t="s">
        <v>1193</v>
      </c>
      <c r="H125" s="19" t="s">
        <v>2</v>
      </c>
      <c r="I125" s="23" t="s">
        <v>1</v>
      </c>
      <c r="J125" s="20" t="s">
        <v>1223</v>
      </c>
      <c r="K125" s="22">
        <f>AVERAGEIFS('[1]База ответов'!AE:AE,'[1]База ответов'!E:E,Sheet1!A125)</f>
        <v>9</v>
      </c>
      <c r="L125" s="21" t="str">
        <f>VLOOKUP(A125,'[1]База ответов'!$E$3:$AF$978,28,0)</f>
        <v>Адвокаты</v>
      </c>
    </row>
    <row r="126" spans="1:12" ht="50" x14ac:dyDescent="0.35">
      <c r="A126" s="18" t="s">
        <v>908</v>
      </c>
      <c r="B126" s="27"/>
      <c r="C126" s="26" t="s">
        <v>189</v>
      </c>
      <c r="D126" s="18" t="s">
        <v>33</v>
      </c>
      <c r="E126" s="26"/>
      <c r="F126" s="25" t="s">
        <v>51</v>
      </c>
      <c r="G126" s="24" t="s">
        <v>1193</v>
      </c>
      <c r="H126" s="19" t="s">
        <v>31</v>
      </c>
      <c r="I126" s="23" t="s">
        <v>1</v>
      </c>
      <c r="J126" s="20" t="s">
        <v>1222</v>
      </c>
      <c r="K126" s="22">
        <f>AVERAGEIFS('[1]База ответов'!AE:AE,'[1]База ответов'!E:E,Sheet1!A126)</f>
        <v>10</v>
      </c>
      <c r="L126" s="21" t="str">
        <f>VLOOKUP(A126,'[1]База ответов'!$E$3:$AF$978,28,0)</f>
        <v>Адвокаты</v>
      </c>
    </row>
    <row r="127" spans="1:12" ht="50" x14ac:dyDescent="0.35">
      <c r="A127" s="18" t="s">
        <v>249</v>
      </c>
      <c r="B127" s="27"/>
      <c r="C127" s="26" t="s">
        <v>186</v>
      </c>
      <c r="D127" s="18" t="s">
        <v>33</v>
      </c>
      <c r="E127" s="26"/>
      <c r="F127" s="25" t="s">
        <v>233</v>
      </c>
      <c r="G127" s="24" t="s">
        <v>1193</v>
      </c>
      <c r="H127" s="19" t="s">
        <v>31</v>
      </c>
      <c r="I127" s="23" t="s">
        <v>1</v>
      </c>
      <c r="J127" s="20" t="s">
        <v>1221</v>
      </c>
      <c r="K127" s="22">
        <f>AVERAGEIFS('[1]База ответов'!AE:AE,'[1]База ответов'!E:E,Sheet1!A127)</f>
        <v>9</v>
      </c>
      <c r="L127" s="21" t="str">
        <f>VLOOKUP(A127,'[1]База ответов'!$E$3:$AF$978,28,0)</f>
        <v>Адвокаты</v>
      </c>
    </row>
    <row r="128" spans="1:12" ht="50" x14ac:dyDescent="0.35">
      <c r="A128" s="18" t="s">
        <v>247</v>
      </c>
      <c r="B128" s="27"/>
      <c r="C128" s="26" t="s">
        <v>98</v>
      </c>
      <c r="D128" s="18" t="s">
        <v>33</v>
      </c>
      <c r="E128" s="26"/>
      <c r="F128" s="25" t="s">
        <v>97</v>
      </c>
      <c r="G128" s="24" t="s">
        <v>1193</v>
      </c>
      <c r="H128" s="19" t="s">
        <v>31</v>
      </c>
      <c r="I128" s="23" t="s">
        <v>1</v>
      </c>
      <c r="J128" s="20" t="s">
        <v>1220</v>
      </c>
      <c r="K128" s="22">
        <f>AVERAGEIFS('[1]База ответов'!AE:AE,'[1]База ответов'!E:E,Sheet1!A128)</f>
        <v>10</v>
      </c>
      <c r="L128" s="21" t="str">
        <f>VLOOKUP(A128,'[1]База ответов'!$E$3:$AF$978,28,0)</f>
        <v>Адвокаты</v>
      </c>
    </row>
    <row r="129" spans="1:12" ht="50" x14ac:dyDescent="0.35">
      <c r="A129" s="18" t="s">
        <v>238</v>
      </c>
      <c r="B129" s="27"/>
      <c r="C129" s="26" t="s">
        <v>237</v>
      </c>
      <c r="D129" s="18" t="s">
        <v>33</v>
      </c>
      <c r="E129" s="26"/>
      <c r="F129" s="25" t="s">
        <v>233</v>
      </c>
      <c r="G129" s="24" t="s">
        <v>1193</v>
      </c>
      <c r="H129" s="19" t="s">
        <v>31</v>
      </c>
      <c r="I129" s="23" t="s">
        <v>1</v>
      </c>
      <c r="J129" s="20" t="s">
        <v>1219</v>
      </c>
      <c r="K129" s="22">
        <f>AVERAGEIFS('[1]База ответов'!AE:AE,'[1]База ответов'!E:E,Sheet1!A129)</f>
        <v>8</v>
      </c>
      <c r="L129" s="21" t="str">
        <f>VLOOKUP(A129,'[1]База ответов'!$E$3:$AF$978,28,0)</f>
        <v>Адвокаты</v>
      </c>
    </row>
    <row r="130" spans="1:12" ht="50" x14ac:dyDescent="0.35">
      <c r="A130" s="18" t="s">
        <v>227</v>
      </c>
      <c r="B130" s="27"/>
      <c r="C130" s="26" t="s">
        <v>28</v>
      </c>
      <c r="D130" s="18" t="s">
        <v>5</v>
      </c>
      <c r="E130" s="26"/>
      <c r="F130" s="25" t="s">
        <v>86</v>
      </c>
      <c r="G130" s="24" t="s">
        <v>1193</v>
      </c>
      <c r="H130" s="19" t="s">
        <v>31</v>
      </c>
      <c r="I130" s="23" t="s">
        <v>1</v>
      </c>
      <c r="J130" s="20" t="s">
        <v>1218</v>
      </c>
      <c r="K130" s="22">
        <f>AVERAGEIFS('[1]База ответов'!AE:AE,'[1]База ответов'!E:E,Sheet1!A130)</f>
        <v>10</v>
      </c>
      <c r="L130" s="21" t="str">
        <f>VLOOKUP(A130,'[1]База ответов'!$E$3:$AF$978,28,0)</f>
        <v>Мигранты</v>
      </c>
    </row>
    <row r="131" spans="1:12" ht="50" x14ac:dyDescent="0.35">
      <c r="A131" s="18" t="s">
        <v>222</v>
      </c>
      <c r="B131" s="27"/>
      <c r="C131" s="26" t="s">
        <v>221</v>
      </c>
      <c r="D131" s="18" t="s">
        <v>5</v>
      </c>
      <c r="E131" s="26"/>
      <c r="F131" s="25" t="s">
        <v>11</v>
      </c>
      <c r="G131" s="24" t="s">
        <v>1193</v>
      </c>
      <c r="H131" s="19" t="s">
        <v>31</v>
      </c>
      <c r="I131" s="23" t="s">
        <v>1</v>
      </c>
      <c r="J131" s="20" t="s">
        <v>1217</v>
      </c>
      <c r="K131" s="22">
        <f>AVERAGEIFS('[1]База ответов'!AE:AE,'[1]База ответов'!E:E,Sheet1!A131)</f>
        <v>10</v>
      </c>
      <c r="L131" s="21" t="str">
        <f>VLOOKUP(A131,'[1]База ответов'!$E$3:$AF$978,28,0)</f>
        <v>Адвокаты</v>
      </c>
    </row>
    <row r="132" spans="1:12" ht="50" x14ac:dyDescent="0.35">
      <c r="A132" s="18" t="s">
        <v>891</v>
      </c>
      <c r="B132" s="27"/>
      <c r="C132" s="26" t="s">
        <v>221</v>
      </c>
      <c r="D132" s="18" t="s">
        <v>5</v>
      </c>
      <c r="E132" s="26"/>
      <c r="F132" s="25" t="s">
        <v>23</v>
      </c>
      <c r="G132" s="24" t="s">
        <v>1193</v>
      </c>
      <c r="H132" s="19" t="s">
        <v>31</v>
      </c>
      <c r="I132" s="23" t="s">
        <v>1</v>
      </c>
      <c r="J132" s="20" t="s">
        <v>890</v>
      </c>
      <c r="K132" s="22">
        <f>AVERAGEIFS('[1]База ответов'!AE:AE,'[1]База ответов'!E:E,Sheet1!A132)</f>
        <v>10</v>
      </c>
      <c r="L132" s="21" t="str">
        <f>VLOOKUP(A132,'[1]База ответов'!$E$3:$AF$978,28,0)</f>
        <v>Адвокаты</v>
      </c>
    </row>
    <row r="133" spans="1:12" ht="50" x14ac:dyDescent="0.35">
      <c r="A133" s="18" t="s">
        <v>25</v>
      </c>
      <c r="B133" s="27"/>
      <c r="C133" s="26" t="s">
        <v>24</v>
      </c>
      <c r="D133" s="18" t="s">
        <v>5</v>
      </c>
      <c r="E133" s="26"/>
      <c r="F133" s="25" t="s">
        <v>23</v>
      </c>
      <c r="G133" s="24" t="s">
        <v>1193</v>
      </c>
      <c r="H133" s="19" t="s">
        <v>429</v>
      </c>
      <c r="I133" s="23" t="s">
        <v>1</v>
      </c>
      <c r="J133" s="20" t="s">
        <v>1216</v>
      </c>
      <c r="K133" s="22">
        <f>AVERAGEIFS('[1]База ответов'!AE:AE,'[1]База ответов'!E:E,Sheet1!A133)</f>
        <v>8</v>
      </c>
      <c r="L133" s="21" t="str">
        <f>VLOOKUP(A133,'[1]База ответов'!$E$3:$AF$978,28,0)</f>
        <v>Мигранты</v>
      </c>
    </row>
    <row r="134" spans="1:12" ht="50" x14ac:dyDescent="0.35">
      <c r="A134" s="18" t="s">
        <v>1215</v>
      </c>
      <c r="B134" s="27"/>
      <c r="C134" s="26" t="s">
        <v>19</v>
      </c>
      <c r="D134" s="18" t="s">
        <v>5</v>
      </c>
      <c r="E134" s="26"/>
      <c r="F134" s="25" t="s">
        <v>1016</v>
      </c>
      <c r="G134" s="24" t="s">
        <v>1193</v>
      </c>
      <c r="H134" s="19" t="s">
        <v>31</v>
      </c>
      <c r="I134" s="23" t="s">
        <v>1</v>
      </c>
      <c r="J134" s="20" t="s">
        <v>1214</v>
      </c>
      <c r="K134" s="22">
        <f>AVERAGEIFS('[1]База ответов'!AE:AE,'[1]База ответов'!E:E,Sheet1!A134)</f>
        <v>10</v>
      </c>
      <c r="L134" s="21" t="str">
        <f>VLOOKUP(A134,'[1]База ответов'!$E$3:$AF$978,28,0)</f>
        <v>Адвокаты</v>
      </c>
    </row>
    <row r="135" spans="1:12" ht="50" x14ac:dyDescent="0.35">
      <c r="A135" s="18" t="s">
        <v>882</v>
      </c>
      <c r="B135" s="27"/>
      <c r="C135" s="26" t="s">
        <v>19</v>
      </c>
      <c r="D135" s="18" t="s">
        <v>5</v>
      </c>
      <c r="E135" s="26"/>
      <c r="F135" s="25" t="s">
        <v>23</v>
      </c>
      <c r="G135" s="24" t="s">
        <v>1193</v>
      </c>
      <c r="H135" s="19" t="s">
        <v>31</v>
      </c>
      <c r="I135" s="23" t="s">
        <v>1</v>
      </c>
      <c r="J135" s="20" t="s">
        <v>1213</v>
      </c>
      <c r="K135" s="22">
        <f>AVERAGEIFS('[1]База ответов'!AE:AE,'[1]База ответов'!E:E,Sheet1!A135)</f>
        <v>10</v>
      </c>
      <c r="L135" s="21" t="str">
        <f>VLOOKUP(A135,'[1]База ответов'!$E$3:$AF$978,28,0)</f>
        <v>Адвокаты</v>
      </c>
    </row>
    <row r="136" spans="1:12" ht="50" x14ac:dyDescent="0.35">
      <c r="A136" s="18" t="s">
        <v>880</v>
      </c>
      <c r="B136" s="27"/>
      <c r="C136" s="26" t="s">
        <v>19</v>
      </c>
      <c r="D136" s="18" t="s">
        <v>5</v>
      </c>
      <c r="E136" s="26"/>
      <c r="F136" s="25" t="s">
        <v>23</v>
      </c>
      <c r="G136" s="24" t="s">
        <v>1193</v>
      </c>
      <c r="H136" s="19" t="s">
        <v>31</v>
      </c>
      <c r="I136" s="23" t="s">
        <v>1</v>
      </c>
      <c r="J136" s="20" t="s">
        <v>1212</v>
      </c>
      <c r="K136" s="22">
        <f>AVERAGEIFS('[1]База ответов'!AE:AE,'[1]База ответов'!E:E,Sheet1!A136)</f>
        <v>10</v>
      </c>
      <c r="L136" s="21" t="str">
        <f>VLOOKUP(A136,'[1]База ответов'!$E$3:$AF$978,28,0)</f>
        <v>Адвокаты</v>
      </c>
    </row>
    <row r="137" spans="1:12" ht="50" x14ac:dyDescent="0.35">
      <c r="A137" s="18" t="s">
        <v>91</v>
      </c>
      <c r="B137" s="27"/>
      <c r="C137" s="26" t="s">
        <v>19</v>
      </c>
      <c r="D137" s="18" t="s">
        <v>5</v>
      </c>
      <c r="E137" s="26"/>
      <c r="F137" s="25" t="s">
        <v>878</v>
      </c>
      <c r="G137" s="24" t="s">
        <v>1193</v>
      </c>
      <c r="H137" s="19" t="s">
        <v>31</v>
      </c>
      <c r="I137" s="23" t="s">
        <v>1</v>
      </c>
      <c r="J137" s="20" t="s">
        <v>1211</v>
      </c>
      <c r="K137" s="22">
        <f>AVERAGEIFS('[1]База ответов'!AE:AE,'[1]База ответов'!E:E,Sheet1!A137)</f>
        <v>7.5</v>
      </c>
      <c r="L137" s="21" t="str">
        <f>VLOOKUP(A137,'[1]База ответов'!$E$3:$AF$978,28,0)</f>
        <v>Адвокаты</v>
      </c>
    </row>
    <row r="138" spans="1:12" ht="50" x14ac:dyDescent="0.35">
      <c r="A138" s="18" t="s">
        <v>874</v>
      </c>
      <c r="B138" s="27"/>
      <c r="C138" s="26" t="s">
        <v>19</v>
      </c>
      <c r="D138" s="18" t="s">
        <v>5</v>
      </c>
      <c r="E138" s="26"/>
      <c r="F138" s="25" t="s">
        <v>23</v>
      </c>
      <c r="G138" s="24" t="s">
        <v>1193</v>
      </c>
      <c r="H138" s="19" t="s">
        <v>429</v>
      </c>
      <c r="I138" s="23" t="s">
        <v>1</v>
      </c>
      <c r="J138" s="20" t="s">
        <v>1210</v>
      </c>
      <c r="K138" s="22">
        <f>AVERAGEIFS('[1]База ответов'!AE:AE,'[1]База ответов'!E:E,Sheet1!A138)</f>
        <v>10</v>
      </c>
      <c r="L138" s="21" t="str">
        <f>VLOOKUP(A138,'[1]База ответов'!$E$3:$AF$978,28,0)</f>
        <v>Адвокаты</v>
      </c>
    </row>
    <row r="139" spans="1:12" ht="50" x14ac:dyDescent="0.35">
      <c r="A139" s="18" t="s">
        <v>194</v>
      </c>
      <c r="B139" s="27"/>
      <c r="C139" s="26" t="s">
        <v>19</v>
      </c>
      <c r="D139" s="18" t="s">
        <v>5</v>
      </c>
      <c r="E139" s="26"/>
      <c r="F139" s="25" t="s">
        <v>868</v>
      </c>
      <c r="G139" s="24" t="s">
        <v>1193</v>
      </c>
      <c r="H139" s="19" t="s">
        <v>31</v>
      </c>
      <c r="I139" s="23" t="s">
        <v>1</v>
      </c>
      <c r="J139" s="20" t="s">
        <v>1209</v>
      </c>
      <c r="K139" s="22">
        <f>AVERAGEIFS('[1]База ответов'!AE:AE,'[1]База ответов'!E:E,Sheet1!A139)</f>
        <v>10</v>
      </c>
      <c r="L139" s="21" t="str">
        <f>VLOOKUP(A139,'[1]База ответов'!$E$3:$AF$978,28,0)</f>
        <v>Адвокаты</v>
      </c>
    </row>
    <row r="140" spans="1:12" ht="50" x14ac:dyDescent="0.35">
      <c r="A140" s="18" t="s">
        <v>866</v>
      </c>
      <c r="B140" s="27"/>
      <c r="C140" s="26" t="s">
        <v>19</v>
      </c>
      <c r="D140" s="18" t="s">
        <v>5</v>
      </c>
      <c r="E140" s="26"/>
      <c r="F140" s="25" t="s">
        <v>4</v>
      </c>
      <c r="G140" s="24" t="s">
        <v>1193</v>
      </c>
      <c r="H140" s="19" t="s">
        <v>31</v>
      </c>
      <c r="I140" s="23" t="s">
        <v>1</v>
      </c>
      <c r="J140" s="20" t="s">
        <v>1208</v>
      </c>
      <c r="K140" s="22">
        <f>AVERAGEIFS('[1]База ответов'!AE:AE,'[1]База ответов'!E:E,Sheet1!A140)</f>
        <v>10</v>
      </c>
      <c r="L140" s="21" t="str">
        <f>VLOOKUP(A140,'[1]База ответов'!$E$3:$AF$978,28,0)</f>
        <v>Адвокаты</v>
      </c>
    </row>
    <row r="141" spans="1:12" ht="90" x14ac:dyDescent="0.35">
      <c r="A141" s="18" t="s">
        <v>864</v>
      </c>
      <c r="B141" s="27"/>
      <c r="C141" s="26" t="s">
        <v>19</v>
      </c>
      <c r="D141" s="18" t="s">
        <v>5</v>
      </c>
      <c r="E141" s="26"/>
      <c r="F141" s="25" t="s">
        <v>863</v>
      </c>
      <c r="G141" s="24" t="s">
        <v>1193</v>
      </c>
      <c r="H141" s="19" t="s">
        <v>31</v>
      </c>
      <c r="I141" s="23" t="s">
        <v>1</v>
      </c>
      <c r="J141" s="20" t="s">
        <v>1207</v>
      </c>
      <c r="K141" s="22">
        <f>AVERAGEIFS('[1]База ответов'!AE:AE,'[1]База ответов'!E:E,Sheet1!A141)</f>
        <v>8.75</v>
      </c>
      <c r="L141" s="21" t="str">
        <f>VLOOKUP(A141,'[1]База ответов'!$E$3:$AF$978,28,0)</f>
        <v>Адвокаты</v>
      </c>
    </row>
    <row r="142" spans="1:12" ht="50" x14ac:dyDescent="0.35">
      <c r="A142" s="18" t="s">
        <v>1206</v>
      </c>
      <c r="B142" s="27"/>
      <c r="C142" s="26" t="s">
        <v>19</v>
      </c>
      <c r="D142" s="18" t="s">
        <v>5</v>
      </c>
      <c r="E142" s="26"/>
      <c r="F142" s="25" t="s">
        <v>86</v>
      </c>
      <c r="G142" s="24" t="s">
        <v>1193</v>
      </c>
      <c r="H142" s="19" t="s">
        <v>31</v>
      </c>
      <c r="I142" s="23" t="s">
        <v>1</v>
      </c>
      <c r="J142" s="20" t="s">
        <v>1205</v>
      </c>
      <c r="K142" s="22">
        <f>AVERAGEIFS('[1]База ответов'!AE:AE,'[1]База ответов'!E:E,Sheet1!A142)</f>
        <v>10</v>
      </c>
      <c r="L142" s="21" t="str">
        <f>VLOOKUP(A142,'[1]База ответов'!$E$3:$AF$978,28,0)</f>
        <v>Адвокаты</v>
      </c>
    </row>
    <row r="143" spans="1:12" ht="50" x14ac:dyDescent="0.35">
      <c r="A143" s="18" t="s">
        <v>184</v>
      </c>
      <c r="B143" s="27"/>
      <c r="C143" s="26" t="s">
        <v>183</v>
      </c>
      <c r="D143" s="18" t="s">
        <v>5</v>
      </c>
      <c r="E143" s="26"/>
      <c r="F143" s="25" t="s">
        <v>858</v>
      </c>
      <c r="G143" s="24" t="s">
        <v>1193</v>
      </c>
      <c r="H143" s="19" t="s">
        <v>31</v>
      </c>
      <c r="I143" s="23" t="s">
        <v>1</v>
      </c>
      <c r="J143" s="20" t="s">
        <v>1204</v>
      </c>
      <c r="K143" s="22">
        <f>AVERAGEIFS('[1]База ответов'!AE:AE,'[1]База ответов'!E:E,Sheet1!A143)</f>
        <v>10</v>
      </c>
      <c r="L143" s="21" t="str">
        <f>VLOOKUP(A143,'[1]База ответов'!$E$3:$AF$978,28,0)</f>
        <v>Адвокаты</v>
      </c>
    </row>
    <row r="144" spans="1:12" ht="50" x14ac:dyDescent="0.35">
      <c r="A144" s="18" t="s">
        <v>853</v>
      </c>
      <c r="B144" s="27"/>
      <c r="C144" s="26" t="s">
        <v>98</v>
      </c>
      <c r="D144" s="18" t="s">
        <v>5</v>
      </c>
      <c r="E144" s="26"/>
      <c r="F144" s="25" t="s">
        <v>85</v>
      </c>
      <c r="G144" s="24" t="s">
        <v>1193</v>
      </c>
      <c r="H144" s="19" t="s">
        <v>31</v>
      </c>
      <c r="I144" s="23" t="s">
        <v>1</v>
      </c>
      <c r="J144" s="20" t="s">
        <v>1203</v>
      </c>
      <c r="K144" s="22">
        <f>AVERAGEIFS('[1]База ответов'!AE:AE,'[1]База ответов'!E:E,Sheet1!A144)</f>
        <v>9</v>
      </c>
      <c r="L144" s="21" t="str">
        <f>VLOOKUP(A144,'[1]База ответов'!$E$3:$AF$978,28,0)</f>
        <v>Адвокаты</v>
      </c>
    </row>
    <row r="145" spans="1:12" ht="50" x14ac:dyDescent="0.35">
      <c r="A145" s="18" t="s">
        <v>845</v>
      </c>
      <c r="B145" s="27"/>
      <c r="C145" s="26" t="s">
        <v>174</v>
      </c>
      <c r="D145" s="18" t="s">
        <v>145</v>
      </c>
      <c r="E145" s="26"/>
      <c r="F145" s="25" t="s">
        <v>144</v>
      </c>
      <c r="G145" s="24" t="s">
        <v>1193</v>
      </c>
      <c r="H145" s="19" t="s">
        <v>31</v>
      </c>
      <c r="I145" s="23" t="s">
        <v>1</v>
      </c>
      <c r="J145" s="20" t="s">
        <v>1202</v>
      </c>
      <c r="K145" s="22">
        <f>AVERAGEIFS('[1]База ответов'!AE:AE,'[1]База ответов'!E:E,Sheet1!A145)</f>
        <v>10</v>
      </c>
      <c r="L145" s="21" t="str">
        <f>VLOOKUP(A145,'[1]База ответов'!$E$3:$AF$978,28,0)</f>
        <v>Нейтральные</v>
      </c>
    </row>
    <row r="146" spans="1:12" ht="50" x14ac:dyDescent="0.35">
      <c r="A146" s="18" t="s">
        <v>564</v>
      </c>
      <c r="B146" s="27"/>
      <c r="C146" s="26" t="s">
        <v>361</v>
      </c>
      <c r="D146" s="18" t="s">
        <v>145</v>
      </c>
      <c r="E146" s="26"/>
      <c r="F146" s="25" t="s">
        <v>144</v>
      </c>
      <c r="G146" s="24" t="s">
        <v>1193</v>
      </c>
      <c r="H146" s="19" t="s">
        <v>31</v>
      </c>
      <c r="I146" s="23" t="s">
        <v>1</v>
      </c>
      <c r="J146" s="20" t="s">
        <v>1201</v>
      </c>
      <c r="K146" s="22">
        <f>AVERAGEIFS('[1]База ответов'!AE:AE,'[1]База ответов'!E:E,Sheet1!A146)</f>
        <v>8</v>
      </c>
      <c r="L146" s="21" t="str">
        <f>VLOOKUP(A146,'[1]База ответов'!$E$3:$AF$978,28,0)</f>
        <v>Мигранты</v>
      </c>
    </row>
    <row r="147" spans="1:12" ht="50" x14ac:dyDescent="0.35">
      <c r="A147" s="18" t="s">
        <v>625</v>
      </c>
      <c r="B147" s="27"/>
      <c r="C147" s="26" t="s">
        <v>19</v>
      </c>
      <c r="D147" s="18" t="s">
        <v>145</v>
      </c>
      <c r="E147" s="26"/>
      <c r="F147" s="25" t="s">
        <v>144</v>
      </c>
      <c r="G147" s="24" t="s">
        <v>1193</v>
      </c>
      <c r="H147" s="19" t="s">
        <v>31</v>
      </c>
      <c r="I147" s="23" t="s">
        <v>1</v>
      </c>
      <c r="J147" s="20" t="s">
        <v>1200</v>
      </c>
      <c r="K147" s="22">
        <f>AVERAGEIFS('[1]База ответов'!AE:AE,'[1]База ответов'!E:E,Sheet1!A147)</f>
        <v>9</v>
      </c>
      <c r="L147" s="21" t="str">
        <f>VLOOKUP(A147,'[1]База ответов'!$E$3:$AF$978,28,0)</f>
        <v>Адвокаты</v>
      </c>
    </row>
    <row r="148" spans="1:12" ht="50" x14ac:dyDescent="0.35">
      <c r="A148" s="18" t="s">
        <v>725</v>
      </c>
      <c r="B148" s="27"/>
      <c r="C148" s="26" t="s">
        <v>19</v>
      </c>
      <c r="D148" s="18" t="s">
        <v>145</v>
      </c>
      <c r="E148" s="26"/>
      <c r="F148" s="25" t="s">
        <v>144</v>
      </c>
      <c r="G148" s="24" t="s">
        <v>1193</v>
      </c>
      <c r="H148" s="19" t="s">
        <v>31</v>
      </c>
      <c r="I148" s="23" t="s">
        <v>1</v>
      </c>
      <c r="J148" s="20" t="s">
        <v>1199</v>
      </c>
      <c r="K148" s="22">
        <f>AVERAGEIFS('[1]База ответов'!AE:AE,'[1]База ответов'!E:E,Sheet1!A148)</f>
        <v>10</v>
      </c>
      <c r="L148" s="21" t="str">
        <f>VLOOKUP(A148,'[1]База ответов'!$E$3:$AF$978,28,0)</f>
        <v>Нейтральные</v>
      </c>
    </row>
    <row r="149" spans="1:12" ht="50" x14ac:dyDescent="0.35">
      <c r="A149" s="18" t="s">
        <v>832</v>
      </c>
      <c r="B149" s="27"/>
      <c r="C149" s="26" t="s">
        <v>19</v>
      </c>
      <c r="D149" s="18" t="s">
        <v>145</v>
      </c>
      <c r="E149" s="26"/>
      <c r="F149" s="25" t="s">
        <v>144</v>
      </c>
      <c r="G149" s="24" t="s">
        <v>1193</v>
      </c>
      <c r="H149" s="19" t="s">
        <v>31</v>
      </c>
      <c r="I149" s="23" t="s">
        <v>1</v>
      </c>
      <c r="J149" s="20" t="s">
        <v>1198</v>
      </c>
      <c r="K149" s="22">
        <f>AVERAGEIFS('[1]База ответов'!AE:AE,'[1]База ответов'!E:E,Sheet1!A149)</f>
        <v>10</v>
      </c>
      <c r="L149" s="21" t="str">
        <f>VLOOKUP(A149,'[1]База ответов'!$E$3:$AF$978,28,0)</f>
        <v>Адвокаты</v>
      </c>
    </row>
    <row r="150" spans="1:12" ht="50" x14ac:dyDescent="0.35">
      <c r="A150" s="18" t="s">
        <v>164</v>
      </c>
      <c r="B150" s="27"/>
      <c r="C150" s="26" t="s">
        <v>19</v>
      </c>
      <c r="D150" s="18" t="s">
        <v>145</v>
      </c>
      <c r="E150" s="26"/>
      <c r="F150" s="25" t="s">
        <v>144</v>
      </c>
      <c r="G150" s="24" t="s">
        <v>1193</v>
      </c>
      <c r="H150" s="19" t="s">
        <v>139</v>
      </c>
      <c r="I150" s="23" t="s">
        <v>1</v>
      </c>
      <c r="J150" s="20" t="s">
        <v>1197</v>
      </c>
      <c r="K150" s="22">
        <f>AVERAGEIFS('[1]База ответов'!AE:AE,'[1]База ответов'!E:E,Sheet1!A150)</f>
        <v>10</v>
      </c>
      <c r="L150" s="21" t="str">
        <f>VLOOKUP(A150,'[1]База ответов'!$E$3:$AF$978,28,0)</f>
        <v>Адвокаты</v>
      </c>
    </row>
    <row r="151" spans="1:12" ht="50" x14ac:dyDescent="0.35">
      <c r="A151" s="18" t="s">
        <v>623</v>
      </c>
      <c r="B151" s="27"/>
      <c r="C151" s="26" t="s">
        <v>19</v>
      </c>
      <c r="D151" s="18" t="s">
        <v>145</v>
      </c>
      <c r="E151" s="26"/>
      <c r="F151" s="25" t="s">
        <v>144</v>
      </c>
      <c r="G151" s="24" t="s">
        <v>1193</v>
      </c>
      <c r="H151" s="19" t="s">
        <v>31</v>
      </c>
      <c r="I151" s="23" t="s">
        <v>1</v>
      </c>
      <c r="J151" s="20" t="s">
        <v>1196</v>
      </c>
      <c r="K151" s="22">
        <f>AVERAGEIFS('[1]База ответов'!AE:AE,'[1]База ответов'!E:E,Sheet1!A151)</f>
        <v>7</v>
      </c>
      <c r="L151" s="21" t="str">
        <f>VLOOKUP(A151,'[1]База ответов'!$E$3:$AF$978,28,0)</f>
        <v>Мигранты</v>
      </c>
    </row>
    <row r="152" spans="1:12" ht="50" x14ac:dyDescent="0.35">
      <c r="A152" s="18" t="s">
        <v>820</v>
      </c>
      <c r="B152" s="27"/>
      <c r="C152" s="26" t="s">
        <v>19</v>
      </c>
      <c r="D152" s="18" t="s">
        <v>145</v>
      </c>
      <c r="E152" s="26"/>
      <c r="F152" s="25" t="s">
        <v>144</v>
      </c>
      <c r="G152" s="24" t="s">
        <v>1193</v>
      </c>
      <c r="H152" s="19" t="s">
        <v>139</v>
      </c>
      <c r="I152" s="23" t="s">
        <v>1</v>
      </c>
      <c r="J152" s="20" t="s">
        <v>1195</v>
      </c>
      <c r="K152" s="22">
        <f>AVERAGEIFS('[1]База ответов'!AE:AE,'[1]База ответов'!E:E,Sheet1!A152)</f>
        <v>10</v>
      </c>
      <c r="L152" s="21" t="str">
        <f>VLOOKUP(A152,'[1]База ответов'!$E$3:$AF$978,28,0)</f>
        <v>Адвокаты</v>
      </c>
    </row>
    <row r="153" spans="1:12" ht="50" x14ac:dyDescent="0.35">
      <c r="A153" s="18" t="s">
        <v>150</v>
      </c>
      <c r="B153" s="27"/>
      <c r="C153" s="26" t="s">
        <v>19</v>
      </c>
      <c r="D153" s="18" t="s">
        <v>145</v>
      </c>
      <c r="E153" s="26"/>
      <c r="F153" s="25" t="s">
        <v>144</v>
      </c>
      <c r="G153" s="24" t="s">
        <v>1193</v>
      </c>
      <c r="H153" s="19" t="s">
        <v>31</v>
      </c>
      <c r="I153" s="23" t="s">
        <v>1</v>
      </c>
      <c r="J153" s="20" t="s">
        <v>1194</v>
      </c>
      <c r="K153" s="22">
        <f>AVERAGEIFS('[1]База ответов'!AE:AE,'[1]База ответов'!E:E,Sheet1!A153)</f>
        <v>10</v>
      </c>
      <c r="L153" s="21" t="str">
        <f>VLOOKUP(A153,'[1]База ответов'!$E$3:$AF$978,28,0)</f>
        <v>Адвокаты</v>
      </c>
    </row>
    <row r="154" spans="1:12" ht="50" x14ac:dyDescent="0.35">
      <c r="A154" s="18" t="s">
        <v>148</v>
      </c>
      <c r="B154" s="27"/>
      <c r="C154" s="26" t="s">
        <v>19</v>
      </c>
      <c r="D154" s="18" t="s">
        <v>145</v>
      </c>
      <c r="E154" s="26"/>
      <c r="F154" s="25" t="s">
        <v>144</v>
      </c>
      <c r="G154" s="24" t="s">
        <v>1193</v>
      </c>
      <c r="H154" s="19" t="s">
        <v>429</v>
      </c>
      <c r="I154" s="23" t="s">
        <v>1</v>
      </c>
      <c r="J154" s="20" t="s">
        <v>1192</v>
      </c>
      <c r="K154" s="22">
        <f>AVERAGEIFS('[1]База ответов'!AE:AE,'[1]База ответов'!E:E,Sheet1!A154)</f>
        <v>10</v>
      </c>
      <c r="L154" s="21" t="str">
        <f>VLOOKUP(A154,'[1]База ответов'!$E$3:$AF$978,28,0)</f>
        <v>Адвокаты</v>
      </c>
    </row>
    <row r="155" spans="1:12" ht="40" x14ac:dyDescent="0.35">
      <c r="A155" s="18" t="s">
        <v>1191</v>
      </c>
      <c r="B155" s="27"/>
      <c r="C155" s="26" t="s">
        <v>393</v>
      </c>
      <c r="D155" s="18" t="s">
        <v>56</v>
      </c>
      <c r="E155" s="26"/>
      <c r="F155" s="25" t="s">
        <v>1110</v>
      </c>
      <c r="G155" s="24" t="s">
        <v>811</v>
      </c>
      <c r="H155" s="19" t="s">
        <v>424</v>
      </c>
      <c r="I155" s="23" t="s">
        <v>9</v>
      </c>
      <c r="J155" s="20" t="s">
        <v>1190</v>
      </c>
      <c r="K155" s="22">
        <f>AVERAGEIFS('[1]База ответов'!AE:AE,'[1]База ответов'!E:E,Sheet1!A155)</f>
        <v>9</v>
      </c>
      <c r="L155" s="21" t="str">
        <f>VLOOKUP(A155,'[1]База ответов'!$E$3:$AF$978,28,0)</f>
        <v>Адвокаты</v>
      </c>
    </row>
    <row r="156" spans="1:12" ht="50" x14ac:dyDescent="0.35">
      <c r="A156" s="18" t="s">
        <v>1189</v>
      </c>
      <c r="B156" s="27"/>
      <c r="C156" s="26" t="s">
        <v>393</v>
      </c>
      <c r="D156" s="18" t="s">
        <v>56</v>
      </c>
      <c r="E156" s="26"/>
      <c r="F156" s="25" t="s">
        <v>59</v>
      </c>
      <c r="G156" s="24" t="s">
        <v>811</v>
      </c>
      <c r="H156" s="19" t="s">
        <v>424</v>
      </c>
      <c r="I156" s="23" t="s">
        <v>9</v>
      </c>
      <c r="J156" s="20" t="s">
        <v>1188</v>
      </c>
      <c r="K156" s="22">
        <f>AVERAGEIFS('[1]База ответов'!AE:AE,'[1]База ответов'!E:E,Sheet1!A156)</f>
        <v>10</v>
      </c>
      <c r="L156" s="21" t="str">
        <f>VLOOKUP(A156,'[1]База ответов'!$E$3:$AF$978,28,0)</f>
        <v>Адвокаты</v>
      </c>
    </row>
    <row r="157" spans="1:12" ht="40" x14ac:dyDescent="0.35">
      <c r="A157" s="18" t="s">
        <v>716</v>
      </c>
      <c r="B157" s="27"/>
      <c r="C157" s="26" t="s">
        <v>393</v>
      </c>
      <c r="D157" s="18" t="s">
        <v>56</v>
      </c>
      <c r="E157" s="26"/>
      <c r="F157" s="25" t="s">
        <v>1187</v>
      </c>
      <c r="G157" s="24" t="s">
        <v>811</v>
      </c>
      <c r="H157" s="19" t="s">
        <v>31</v>
      </c>
      <c r="I157" s="23" t="s">
        <v>9</v>
      </c>
      <c r="J157" s="20" t="s">
        <v>1186</v>
      </c>
      <c r="K157" s="22">
        <f>AVERAGEIFS('[1]База ответов'!AE:AE,'[1]База ответов'!E:E,Sheet1!A157)</f>
        <v>10</v>
      </c>
      <c r="L157" s="21" t="str">
        <f>VLOOKUP(A157,'[1]База ответов'!$E$3:$AF$978,28,0)</f>
        <v>Адвокаты</v>
      </c>
    </row>
    <row r="158" spans="1:12" ht="40" x14ac:dyDescent="0.35">
      <c r="A158" s="18" t="s">
        <v>1185</v>
      </c>
      <c r="B158" s="27"/>
      <c r="C158" s="26" t="s">
        <v>393</v>
      </c>
      <c r="D158" s="18" t="s">
        <v>56</v>
      </c>
      <c r="E158" s="26"/>
      <c r="F158" s="25" t="s">
        <v>55</v>
      </c>
      <c r="G158" s="24" t="s">
        <v>811</v>
      </c>
      <c r="H158" s="19" t="s">
        <v>139</v>
      </c>
      <c r="I158" s="23" t="s">
        <v>9</v>
      </c>
      <c r="J158" s="20" t="s">
        <v>1184</v>
      </c>
      <c r="K158" s="22">
        <f>AVERAGEIFS('[1]База ответов'!AE:AE,'[1]База ответов'!E:E,Sheet1!A158)</f>
        <v>8</v>
      </c>
      <c r="L158" s="21" t="str">
        <f>VLOOKUP(A158,'[1]База ответов'!$E$3:$AF$978,28,0)</f>
        <v>Адвокаты</v>
      </c>
    </row>
    <row r="159" spans="1:12" ht="40" x14ac:dyDescent="0.35">
      <c r="A159" s="18" t="s">
        <v>553</v>
      </c>
      <c r="B159" s="27"/>
      <c r="C159" s="26" t="s">
        <v>224</v>
      </c>
      <c r="D159" s="18" t="s">
        <v>56</v>
      </c>
      <c r="E159" s="26"/>
      <c r="F159" s="25" t="s">
        <v>80</v>
      </c>
      <c r="G159" s="24" t="s">
        <v>811</v>
      </c>
      <c r="H159" s="19" t="s">
        <v>1090</v>
      </c>
      <c r="I159" s="23" t="s">
        <v>9</v>
      </c>
      <c r="J159" s="20" t="s">
        <v>1183</v>
      </c>
      <c r="K159" s="22">
        <f>AVERAGEIFS('[1]База ответов'!AE:AE,'[1]База ответов'!E:E,Sheet1!A159)</f>
        <v>6</v>
      </c>
      <c r="L159" s="21" t="str">
        <f>VLOOKUP(A159,'[1]База ответов'!$E$3:$AF$978,28,0)</f>
        <v>Мигранты</v>
      </c>
    </row>
    <row r="160" spans="1:12" ht="40" x14ac:dyDescent="0.35">
      <c r="A160" s="18" t="s">
        <v>550</v>
      </c>
      <c r="B160" s="27"/>
      <c r="C160" s="26" t="s">
        <v>224</v>
      </c>
      <c r="D160" s="18" t="s">
        <v>56</v>
      </c>
      <c r="E160" s="26"/>
      <c r="F160" s="25" t="s">
        <v>55</v>
      </c>
      <c r="G160" s="24" t="s">
        <v>811</v>
      </c>
      <c r="H160" s="19" t="s">
        <v>429</v>
      </c>
      <c r="I160" s="23" t="s">
        <v>9</v>
      </c>
      <c r="J160" s="20" t="s">
        <v>1182</v>
      </c>
      <c r="K160" s="22">
        <f>AVERAGEIFS('[1]База ответов'!AE:AE,'[1]База ответов'!E:E,Sheet1!A160)</f>
        <v>7</v>
      </c>
      <c r="L160" s="21" t="str">
        <f>VLOOKUP(A160,'[1]База ответов'!$E$3:$AF$978,28,0)</f>
        <v>Мигранты</v>
      </c>
    </row>
    <row r="161" spans="1:12" ht="50" x14ac:dyDescent="0.35">
      <c r="A161" s="18" t="s">
        <v>714</v>
      </c>
      <c r="B161" s="27"/>
      <c r="C161" s="26" t="s">
        <v>224</v>
      </c>
      <c r="D161" s="18" t="s">
        <v>56</v>
      </c>
      <c r="E161" s="26"/>
      <c r="F161" s="25" t="s">
        <v>1104</v>
      </c>
      <c r="G161" s="24" t="s">
        <v>811</v>
      </c>
      <c r="H161" s="19" t="s">
        <v>1181</v>
      </c>
      <c r="I161" s="23" t="s">
        <v>9</v>
      </c>
      <c r="J161" s="20" t="s">
        <v>1180</v>
      </c>
      <c r="K161" s="22">
        <f>AVERAGEIFS('[1]База ответов'!AE:AE,'[1]База ответов'!E:E,Sheet1!A161)</f>
        <v>8</v>
      </c>
      <c r="L161" s="21" t="str">
        <f>VLOOKUP(A161,'[1]База ответов'!$E$3:$AF$978,28,0)</f>
        <v>Мигранты</v>
      </c>
    </row>
    <row r="162" spans="1:12" ht="40" x14ac:dyDescent="0.35">
      <c r="A162" s="18" t="s">
        <v>545</v>
      </c>
      <c r="B162" s="27"/>
      <c r="C162" s="26" t="s">
        <v>544</v>
      </c>
      <c r="D162" s="18" t="s">
        <v>56</v>
      </c>
      <c r="E162" s="26"/>
      <c r="F162" s="25" t="s">
        <v>1163</v>
      </c>
      <c r="G162" s="24" t="s">
        <v>811</v>
      </c>
      <c r="H162" s="19" t="s">
        <v>1179</v>
      </c>
      <c r="I162" s="23" t="s">
        <v>9</v>
      </c>
      <c r="J162" s="20" t="s">
        <v>1178</v>
      </c>
      <c r="K162" s="22">
        <f>AVERAGEIFS('[1]База ответов'!AE:AE,'[1]База ответов'!E:E,Sheet1!A162)</f>
        <v>10</v>
      </c>
      <c r="L162" s="21" t="str">
        <f>VLOOKUP(A162,'[1]База ответов'!$E$3:$AF$978,28,0)</f>
        <v>Адвокаты</v>
      </c>
    </row>
    <row r="163" spans="1:12" ht="40" x14ac:dyDescent="0.35">
      <c r="A163" s="18" t="s">
        <v>1177</v>
      </c>
      <c r="B163" s="27"/>
      <c r="C163" s="26" t="s">
        <v>544</v>
      </c>
      <c r="D163" s="18" t="s">
        <v>56</v>
      </c>
      <c r="E163" s="26"/>
      <c r="F163" s="25" t="s">
        <v>1121</v>
      </c>
      <c r="G163" s="24" t="s">
        <v>811</v>
      </c>
      <c r="H163" s="19" t="s">
        <v>139</v>
      </c>
      <c r="I163" s="23" t="s">
        <v>9</v>
      </c>
      <c r="J163" s="20" t="s">
        <v>1176</v>
      </c>
      <c r="K163" s="22">
        <f>AVERAGEIFS('[1]База ответов'!AE:AE,'[1]База ответов'!E:E,Sheet1!A163)</f>
        <v>10</v>
      </c>
      <c r="L163" s="21" t="str">
        <f>VLOOKUP(A163,'[1]База ответов'!$E$3:$AF$978,28,0)</f>
        <v>Адвокаты</v>
      </c>
    </row>
    <row r="164" spans="1:12" ht="40" x14ac:dyDescent="0.35">
      <c r="A164" s="18" t="s">
        <v>542</v>
      </c>
      <c r="B164" s="27"/>
      <c r="C164" s="26" t="s">
        <v>541</v>
      </c>
      <c r="D164" s="18" t="s">
        <v>56</v>
      </c>
      <c r="E164" s="26"/>
      <c r="F164" s="25" t="s">
        <v>80</v>
      </c>
      <c r="G164" s="24" t="s">
        <v>811</v>
      </c>
      <c r="H164" s="19" t="s">
        <v>139</v>
      </c>
      <c r="I164" s="23" t="s">
        <v>9</v>
      </c>
      <c r="J164" s="20" t="s">
        <v>1175</v>
      </c>
      <c r="K164" s="22">
        <f>AVERAGEIFS('[1]База ответов'!AE:AE,'[1]База ответов'!E:E,Sheet1!A164)</f>
        <v>9</v>
      </c>
      <c r="L164" s="21" t="str">
        <f>VLOOKUP(A164,'[1]База ответов'!$E$3:$AF$978,28,0)</f>
        <v>Адвокаты</v>
      </c>
    </row>
    <row r="165" spans="1:12" ht="60" x14ac:dyDescent="0.35">
      <c r="A165" s="18" t="s">
        <v>1174</v>
      </c>
      <c r="B165" s="27"/>
      <c r="C165" s="26" t="s">
        <v>541</v>
      </c>
      <c r="D165" s="18" t="s">
        <v>56</v>
      </c>
      <c r="E165" s="26"/>
      <c r="F165" s="25" t="s">
        <v>77</v>
      </c>
      <c r="G165" s="24" t="s">
        <v>811</v>
      </c>
      <c r="H165" s="19" t="s">
        <v>429</v>
      </c>
      <c r="I165" s="23" t="s">
        <v>1</v>
      </c>
      <c r="J165" s="20" t="s">
        <v>1173</v>
      </c>
      <c r="K165" s="22">
        <f>AVERAGEIFS('[1]База ответов'!AE:AE,'[1]База ответов'!E:E,Sheet1!A165)</f>
        <v>10</v>
      </c>
      <c r="L165" s="21" t="str">
        <f>VLOOKUP(A165,'[1]База ответов'!$E$3:$AF$978,28,0)</f>
        <v>Адвокаты</v>
      </c>
    </row>
    <row r="166" spans="1:12" ht="50" x14ac:dyDescent="0.35">
      <c r="A166" s="18" t="s">
        <v>1172</v>
      </c>
      <c r="B166" s="27"/>
      <c r="C166" s="26" t="s">
        <v>44</v>
      </c>
      <c r="D166" s="18" t="s">
        <v>56</v>
      </c>
      <c r="E166" s="26"/>
      <c r="F166" s="25" t="s">
        <v>59</v>
      </c>
      <c r="G166" s="24" t="s">
        <v>811</v>
      </c>
      <c r="H166" s="19" t="s">
        <v>424</v>
      </c>
      <c r="I166" s="23" t="s">
        <v>9</v>
      </c>
      <c r="J166" s="20" t="s">
        <v>1171</v>
      </c>
      <c r="K166" s="22">
        <f>AVERAGEIFS('[1]База ответов'!AE:AE,'[1]База ответов'!E:E,Sheet1!A166)</f>
        <v>6</v>
      </c>
      <c r="L166" s="21" t="str">
        <f>VLOOKUP(A166,'[1]База ответов'!$E$3:$AF$978,28,0)</f>
        <v>Нейтральные</v>
      </c>
    </row>
    <row r="167" spans="1:12" ht="62.5" x14ac:dyDescent="0.35">
      <c r="A167" s="18" t="s">
        <v>81</v>
      </c>
      <c r="B167" s="27"/>
      <c r="C167" s="26" t="s">
        <v>44</v>
      </c>
      <c r="D167" s="18" t="s">
        <v>56</v>
      </c>
      <c r="E167" s="26"/>
      <c r="F167" s="25" t="s">
        <v>80</v>
      </c>
      <c r="G167" s="24" t="s">
        <v>811</v>
      </c>
      <c r="H167" s="19" t="s">
        <v>1170</v>
      </c>
      <c r="I167" s="23" t="s">
        <v>9</v>
      </c>
      <c r="J167" s="20" t="s">
        <v>1169</v>
      </c>
      <c r="K167" s="22">
        <f>AVERAGEIFS('[1]База ответов'!AE:AE,'[1]База ответов'!E:E,Sheet1!A167)</f>
        <v>10</v>
      </c>
      <c r="L167" s="21" t="str">
        <f>VLOOKUP(A167,'[1]База ответов'!$E$3:$AF$978,28,0)</f>
        <v>Адвокаты</v>
      </c>
    </row>
    <row r="168" spans="1:12" ht="40" x14ac:dyDescent="0.35">
      <c r="A168" s="18" t="s">
        <v>1168</v>
      </c>
      <c r="B168" s="27"/>
      <c r="C168" s="26" t="s">
        <v>1167</v>
      </c>
      <c r="D168" s="18" t="s">
        <v>56</v>
      </c>
      <c r="E168" s="26"/>
      <c r="F168" s="25" t="s">
        <v>55</v>
      </c>
      <c r="G168" s="24" t="s">
        <v>811</v>
      </c>
      <c r="H168" s="19" t="s">
        <v>429</v>
      </c>
      <c r="I168" s="23" t="s">
        <v>1</v>
      </c>
      <c r="J168" s="20" t="s">
        <v>1166</v>
      </c>
      <c r="K168" s="22">
        <f>AVERAGEIFS('[1]База ответов'!AE:AE,'[1]База ответов'!E:E,Sheet1!A168)</f>
        <v>10</v>
      </c>
      <c r="L168" s="21" t="str">
        <f>VLOOKUP(A168,'[1]База ответов'!$E$3:$AF$978,28,0)</f>
        <v>Адвокаты</v>
      </c>
    </row>
    <row r="169" spans="1:12" ht="40" x14ac:dyDescent="0.35">
      <c r="A169" s="18" t="s">
        <v>708</v>
      </c>
      <c r="B169" s="27"/>
      <c r="C169" s="26" t="s">
        <v>72</v>
      </c>
      <c r="D169" s="18" t="s">
        <v>56</v>
      </c>
      <c r="E169" s="26"/>
      <c r="F169" s="25" t="s">
        <v>116</v>
      </c>
      <c r="G169" s="24" t="s">
        <v>811</v>
      </c>
      <c r="H169" s="19" t="s">
        <v>139</v>
      </c>
      <c r="I169" s="23" t="s">
        <v>9</v>
      </c>
      <c r="J169" s="20" t="s">
        <v>1165</v>
      </c>
      <c r="K169" s="22">
        <f>AVERAGEIFS('[1]База ответов'!AE:AE,'[1]База ответов'!E:E,Sheet1!A169)</f>
        <v>8</v>
      </c>
      <c r="L169" s="21" t="str">
        <f>VLOOKUP(A169,'[1]База ответов'!$E$3:$AF$978,28,0)</f>
        <v>Адвокаты</v>
      </c>
    </row>
    <row r="170" spans="1:12" ht="40" x14ac:dyDescent="0.35">
      <c r="A170" s="18" t="s">
        <v>706</v>
      </c>
      <c r="B170" s="27"/>
      <c r="C170" s="26" t="s">
        <v>72</v>
      </c>
      <c r="D170" s="18" t="s">
        <v>56</v>
      </c>
      <c r="E170" s="26"/>
      <c r="F170" s="25" t="s">
        <v>55</v>
      </c>
      <c r="G170" s="24" t="s">
        <v>811</v>
      </c>
      <c r="H170" s="19" t="s">
        <v>202</v>
      </c>
      <c r="I170" s="23" t="s">
        <v>9</v>
      </c>
      <c r="J170" s="20" t="s">
        <v>1164</v>
      </c>
      <c r="K170" s="22">
        <f>AVERAGEIFS('[1]База ответов'!AE:AE,'[1]База ответов'!E:E,Sheet1!A170)</f>
        <v>9</v>
      </c>
      <c r="L170" s="21" t="str">
        <f>VLOOKUP(A170,'[1]База ответов'!$E$3:$AF$978,28,0)</f>
        <v>Адвокаты</v>
      </c>
    </row>
    <row r="171" spans="1:12" ht="75" x14ac:dyDescent="0.35">
      <c r="A171" s="18" t="s">
        <v>528</v>
      </c>
      <c r="B171" s="27"/>
      <c r="C171" s="26" t="s">
        <v>72</v>
      </c>
      <c r="D171" s="18" t="s">
        <v>56</v>
      </c>
      <c r="E171" s="26"/>
      <c r="F171" s="25" t="s">
        <v>1163</v>
      </c>
      <c r="G171" s="24" t="s">
        <v>811</v>
      </c>
      <c r="H171" s="19" t="s">
        <v>83</v>
      </c>
      <c r="I171" s="23"/>
      <c r="J171" s="20" t="s">
        <v>1162</v>
      </c>
      <c r="K171" s="22">
        <f>AVERAGEIFS('[1]База ответов'!AE:AE,'[1]База ответов'!E:E,Sheet1!A171)</f>
        <v>5.333333333333333</v>
      </c>
      <c r="L171" s="21" t="str">
        <f>VLOOKUP(A171,'[1]База ответов'!$E$3:$AF$978,28,0)</f>
        <v>Адвокаты</v>
      </c>
    </row>
    <row r="172" spans="1:12" ht="40" x14ac:dyDescent="0.35">
      <c r="A172" s="18" t="s">
        <v>1161</v>
      </c>
      <c r="B172" s="27"/>
      <c r="C172" s="26" t="s">
        <v>72</v>
      </c>
      <c r="D172" s="18" t="s">
        <v>56</v>
      </c>
      <c r="E172" s="26"/>
      <c r="F172" s="25" t="s">
        <v>55</v>
      </c>
      <c r="G172" s="24" t="s">
        <v>811</v>
      </c>
      <c r="H172" s="19" t="s">
        <v>110</v>
      </c>
      <c r="I172" s="23" t="s">
        <v>9</v>
      </c>
      <c r="J172" s="20" t="s">
        <v>1160</v>
      </c>
      <c r="K172" s="22">
        <f>AVERAGEIFS('[1]База ответов'!AE:AE,'[1]База ответов'!E:E,Sheet1!A172)</f>
        <v>10</v>
      </c>
      <c r="L172" s="21" t="str">
        <f>VLOOKUP(A172,'[1]База ответов'!$E$3:$AF$978,28,0)</f>
        <v>Адвокаты</v>
      </c>
    </row>
    <row r="173" spans="1:12" ht="75" x14ac:dyDescent="0.35">
      <c r="A173" s="18" t="s">
        <v>141</v>
      </c>
      <c r="B173" s="27"/>
      <c r="C173" s="26" t="s">
        <v>72</v>
      </c>
      <c r="D173" s="18" t="s">
        <v>56</v>
      </c>
      <c r="E173" s="26"/>
      <c r="F173" s="25" t="s">
        <v>59</v>
      </c>
      <c r="G173" s="24" t="s">
        <v>811</v>
      </c>
      <c r="H173" s="19" t="s">
        <v>83</v>
      </c>
      <c r="I173" s="23"/>
      <c r="J173" s="20" t="s">
        <v>1159</v>
      </c>
      <c r="K173" s="22">
        <f>AVERAGEIFS('[1]База ответов'!AE:AE,'[1]База ответов'!E:E,Sheet1!A173)</f>
        <v>10</v>
      </c>
      <c r="L173" s="21" t="str">
        <f>VLOOKUP(A173,'[1]База ответов'!$E$3:$AF$978,28,0)</f>
        <v>Адвокаты</v>
      </c>
    </row>
    <row r="174" spans="1:12" ht="40" x14ac:dyDescent="0.35">
      <c r="A174" s="18" t="s">
        <v>75</v>
      </c>
      <c r="B174" s="27"/>
      <c r="C174" s="26" t="s">
        <v>72</v>
      </c>
      <c r="D174" s="18" t="s">
        <v>56</v>
      </c>
      <c r="E174" s="26"/>
      <c r="F174" s="25" t="s">
        <v>55</v>
      </c>
      <c r="G174" s="24" t="s">
        <v>811</v>
      </c>
      <c r="H174" s="19" t="s">
        <v>429</v>
      </c>
      <c r="I174" s="23" t="s">
        <v>1</v>
      </c>
      <c r="J174" s="20" t="s">
        <v>1158</v>
      </c>
      <c r="K174" s="22">
        <f>AVERAGEIFS('[1]База ответов'!AE:AE,'[1]База ответов'!E:E,Sheet1!A174)</f>
        <v>10</v>
      </c>
      <c r="L174" s="21" t="str">
        <f>VLOOKUP(A174,'[1]База ответов'!$E$3:$AF$978,28,0)</f>
        <v>Адвокаты</v>
      </c>
    </row>
    <row r="175" spans="1:12" ht="40" x14ac:dyDescent="0.35">
      <c r="A175" s="18" t="s">
        <v>73</v>
      </c>
      <c r="B175" s="27"/>
      <c r="C175" s="26" t="s">
        <v>72</v>
      </c>
      <c r="D175" s="18" t="s">
        <v>56</v>
      </c>
      <c r="E175" s="26"/>
      <c r="F175" s="25" t="s">
        <v>71</v>
      </c>
      <c r="G175" s="24" t="s">
        <v>811</v>
      </c>
      <c r="H175" s="19" t="s">
        <v>429</v>
      </c>
      <c r="I175" s="23" t="s">
        <v>1</v>
      </c>
      <c r="J175" s="20" t="s">
        <v>1157</v>
      </c>
      <c r="K175" s="22">
        <f>AVERAGEIFS('[1]База ответов'!AE:AE,'[1]База ответов'!E:E,Sheet1!A175)</f>
        <v>10</v>
      </c>
      <c r="L175" s="21" t="str">
        <f>VLOOKUP(A175,'[1]База ответов'!$E$3:$AF$978,28,0)</f>
        <v>Адвокаты</v>
      </c>
    </row>
    <row r="176" spans="1:12" ht="40" x14ac:dyDescent="0.35">
      <c r="A176" s="18" t="s">
        <v>1156</v>
      </c>
      <c r="B176" s="27"/>
      <c r="C176" s="26" t="s">
        <v>72</v>
      </c>
      <c r="D176" s="18" t="s">
        <v>56</v>
      </c>
      <c r="E176" s="26"/>
      <c r="F176" s="25" t="s">
        <v>80</v>
      </c>
      <c r="G176" s="24" t="s">
        <v>811</v>
      </c>
      <c r="H176" s="19" t="s">
        <v>429</v>
      </c>
      <c r="I176" s="23" t="s">
        <v>1</v>
      </c>
      <c r="J176" s="20" t="s">
        <v>1155</v>
      </c>
      <c r="K176" s="22">
        <f>AVERAGEIFS('[1]База ответов'!AE:AE,'[1]База ответов'!E:E,Sheet1!A176)</f>
        <v>8</v>
      </c>
      <c r="L176" s="21" t="str">
        <f>VLOOKUP(A176,'[1]База ответов'!$E$3:$AF$978,28,0)</f>
        <v>Адвокаты</v>
      </c>
    </row>
    <row r="177" spans="1:12" ht="62.5" x14ac:dyDescent="0.35">
      <c r="A177" s="18" t="s">
        <v>512</v>
      </c>
      <c r="B177" s="27"/>
      <c r="C177" s="26" t="s">
        <v>19</v>
      </c>
      <c r="D177" s="18" t="s">
        <v>56</v>
      </c>
      <c r="E177" s="26"/>
      <c r="F177" s="25" t="s">
        <v>116</v>
      </c>
      <c r="G177" s="24" t="s">
        <v>811</v>
      </c>
      <c r="H177" s="19" t="s">
        <v>511</v>
      </c>
      <c r="I177" s="23" t="s">
        <v>9</v>
      </c>
      <c r="J177" s="20" t="s">
        <v>510</v>
      </c>
      <c r="K177" s="22">
        <f>AVERAGEIFS('[1]База ответов'!AE:AE,'[1]База ответов'!E:E,Sheet1!A177)</f>
        <v>7</v>
      </c>
      <c r="L177" s="21" t="str">
        <f>VLOOKUP(A177,'[1]База ответов'!$E$3:$AF$978,28,0)</f>
        <v>Адвокаты</v>
      </c>
    </row>
    <row r="178" spans="1:12" ht="40" x14ac:dyDescent="0.35">
      <c r="A178" s="18" t="s">
        <v>1154</v>
      </c>
      <c r="B178" s="27"/>
      <c r="C178" s="26" t="s">
        <v>19</v>
      </c>
      <c r="D178" s="18" t="s">
        <v>56</v>
      </c>
      <c r="E178" s="26"/>
      <c r="F178" s="25" t="s">
        <v>71</v>
      </c>
      <c r="G178" s="24" t="s">
        <v>811</v>
      </c>
      <c r="H178" s="19" t="s">
        <v>964</v>
      </c>
      <c r="I178" s="23" t="s">
        <v>9</v>
      </c>
      <c r="J178" s="20" t="s">
        <v>1153</v>
      </c>
      <c r="K178" s="22">
        <f>AVERAGEIFS('[1]База ответов'!AE:AE,'[1]База ответов'!E:E,Sheet1!A178)</f>
        <v>10</v>
      </c>
      <c r="L178" s="21" t="str">
        <f>VLOOKUP(A178,'[1]База ответов'!$E$3:$AF$978,28,0)</f>
        <v>Адвокаты</v>
      </c>
    </row>
    <row r="179" spans="1:12" ht="40" x14ac:dyDescent="0.35">
      <c r="A179" s="18" t="s">
        <v>1152</v>
      </c>
      <c r="B179" s="27"/>
      <c r="C179" s="26" t="s">
        <v>19</v>
      </c>
      <c r="D179" s="18" t="s">
        <v>56</v>
      </c>
      <c r="E179" s="26"/>
      <c r="F179" s="25" t="s">
        <v>55</v>
      </c>
      <c r="G179" s="24" t="s">
        <v>811</v>
      </c>
      <c r="H179" s="19" t="s">
        <v>31</v>
      </c>
      <c r="I179" s="23" t="s">
        <v>1</v>
      </c>
      <c r="J179" s="20" t="s">
        <v>1151</v>
      </c>
      <c r="K179" s="22">
        <f>AVERAGEIFS('[1]База ответов'!AE:AE,'[1]База ответов'!E:E,Sheet1!A179)</f>
        <v>8</v>
      </c>
      <c r="L179" s="21" t="str">
        <f>VLOOKUP(A179,'[1]База ответов'!$E$3:$AF$978,28,0)</f>
        <v>Адвокаты</v>
      </c>
    </row>
    <row r="180" spans="1:12" ht="40" x14ac:dyDescent="0.35">
      <c r="A180" s="18" t="s">
        <v>1150</v>
      </c>
      <c r="B180" s="27"/>
      <c r="C180" s="26" t="s">
        <v>19</v>
      </c>
      <c r="D180" s="18" t="s">
        <v>56</v>
      </c>
      <c r="E180" s="26"/>
      <c r="F180" s="25" t="s">
        <v>55</v>
      </c>
      <c r="G180" s="24" t="s">
        <v>811</v>
      </c>
      <c r="H180" s="19" t="s">
        <v>202</v>
      </c>
      <c r="I180" s="23" t="s">
        <v>9</v>
      </c>
      <c r="J180" s="20" t="s">
        <v>1149</v>
      </c>
      <c r="K180" s="22">
        <f>AVERAGEIFS('[1]База ответов'!AE:AE,'[1]База ответов'!E:E,Sheet1!A180)</f>
        <v>6</v>
      </c>
      <c r="L180" s="21" t="str">
        <f>VLOOKUP(A180,'[1]База ответов'!$E$3:$AF$978,28,0)</f>
        <v>Адвокаты</v>
      </c>
    </row>
    <row r="181" spans="1:12" ht="40" x14ac:dyDescent="0.35">
      <c r="A181" s="18" t="s">
        <v>1148</v>
      </c>
      <c r="B181" s="27"/>
      <c r="C181" s="26" t="s">
        <v>19</v>
      </c>
      <c r="D181" s="18" t="s">
        <v>56</v>
      </c>
      <c r="E181" s="26"/>
      <c r="F181" s="25" t="s">
        <v>55</v>
      </c>
      <c r="G181" s="24" t="s">
        <v>811</v>
      </c>
      <c r="H181" s="19" t="s">
        <v>449</v>
      </c>
      <c r="I181" s="23" t="s">
        <v>9</v>
      </c>
      <c r="J181" s="20" t="s">
        <v>1147</v>
      </c>
      <c r="K181" s="22">
        <f>AVERAGEIFS('[1]База ответов'!AE:AE,'[1]База ответов'!E:E,Sheet1!A181)</f>
        <v>10</v>
      </c>
      <c r="L181" s="21" t="str">
        <f>VLOOKUP(A181,'[1]База ответов'!$E$3:$AF$978,28,0)</f>
        <v>Адвокаты</v>
      </c>
    </row>
    <row r="182" spans="1:12" ht="40" x14ac:dyDescent="0.35">
      <c r="A182" s="18" t="s">
        <v>1146</v>
      </c>
      <c r="B182" s="27"/>
      <c r="C182" s="26" t="s">
        <v>19</v>
      </c>
      <c r="D182" s="18" t="s">
        <v>56</v>
      </c>
      <c r="E182" s="26"/>
      <c r="F182" s="25" t="s">
        <v>116</v>
      </c>
      <c r="G182" s="24" t="s">
        <v>811</v>
      </c>
      <c r="H182" s="19" t="s">
        <v>110</v>
      </c>
      <c r="I182" s="23" t="s">
        <v>9</v>
      </c>
      <c r="J182" s="20" t="s">
        <v>1145</v>
      </c>
      <c r="K182" s="22">
        <f>AVERAGEIFS('[1]База ответов'!AE:AE,'[1]База ответов'!E:E,Sheet1!A182)</f>
        <v>10</v>
      </c>
      <c r="L182" s="21" t="str">
        <f>VLOOKUP(A182,'[1]База ответов'!$E$3:$AF$978,28,0)</f>
        <v>Адвокаты</v>
      </c>
    </row>
    <row r="183" spans="1:12" ht="40" x14ac:dyDescent="0.35">
      <c r="A183" s="18" t="s">
        <v>508</v>
      </c>
      <c r="B183" s="27"/>
      <c r="C183" s="26" t="s">
        <v>19</v>
      </c>
      <c r="D183" s="18" t="s">
        <v>56</v>
      </c>
      <c r="E183" s="26"/>
      <c r="F183" s="25" t="s">
        <v>55</v>
      </c>
      <c r="G183" s="24" t="s">
        <v>811</v>
      </c>
      <c r="H183" s="19" t="s">
        <v>202</v>
      </c>
      <c r="I183" s="23" t="s">
        <v>9</v>
      </c>
      <c r="J183" s="20" t="s">
        <v>1144</v>
      </c>
      <c r="K183" s="22">
        <f>AVERAGEIFS('[1]База ответов'!AE:AE,'[1]База ответов'!E:E,Sheet1!A183)</f>
        <v>7</v>
      </c>
      <c r="L183" s="21" t="str">
        <f>VLOOKUP(A183,'[1]База ответов'!$E$3:$AF$978,28,0)</f>
        <v>Мигранты</v>
      </c>
    </row>
    <row r="184" spans="1:12" ht="40" x14ac:dyDescent="0.35">
      <c r="A184" s="18" t="s">
        <v>505</v>
      </c>
      <c r="B184" s="27"/>
      <c r="C184" s="26" t="s">
        <v>19</v>
      </c>
      <c r="D184" s="18" t="s">
        <v>56</v>
      </c>
      <c r="E184" s="26"/>
      <c r="F184" s="25" t="s">
        <v>1049</v>
      </c>
      <c r="G184" s="24" t="s">
        <v>811</v>
      </c>
      <c r="H184" s="19" t="s">
        <v>806</v>
      </c>
      <c r="I184" s="23" t="s">
        <v>9</v>
      </c>
      <c r="J184" s="20" t="s">
        <v>1143</v>
      </c>
      <c r="K184" s="22">
        <f>AVERAGEIFS('[1]База ответов'!AE:AE,'[1]База ответов'!E:E,Sheet1!A184)</f>
        <v>9</v>
      </c>
      <c r="L184" s="21" t="str">
        <f>VLOOKUP(A184,'[1]База ответов'!$E$3:$AF$978,28,0)</f>
        <v>Адвокаты</v>
      </c>
    </row>
    <row r="185" spans="1:12" ht="40" x14ac:dyDescent="0.35">
      <c r="A185" s="18" t="s">
        <v>503</v>
      </c>
      <c r="B185" s="27"/>
      <c r="C185" s="26" t="s">
        <v>19</v>
      </c>
      <c r="D185" s="18" t="s">
        <v>56</v>
      </c>
      <c r="E185" s="26"/>
      <c r="F185" s="25" t="s">
        <v>55</v>
      </c>
      <c r="G185" s="24" t="s">
        <v>811</v>
      </c>
      <c r="H185" s="19" t="s">
        <v>173</v>
      </c>
      <c r="I185" s="23" t="s">
        <v>9</v>
      </c>
      <c r="J185" s="20" t="s">
        <v>1142</v>
      </c>
      <c r="K185" s="22">
        <f>AVERAGEIFS('[1]База ответов'!AE:AE,'[1]База ответов'!E:E,Sheet1!A185)</f>
        <v>7</v>
      </c>
      <c r="L185" s="21" t="str">
        <f>VLOOKUP(A185,'[1]База ответов'!$E$3:$AF$978,28,0)</f>
        <v>Нейтральные</v>
      </c>
    </row>
    <row r="186" spans="1:12" ht="60" x14ac:dyDescent="0.35">
      <c r="A186" s="18" t="s">
        <v>137</v>
      </c>
      <c r="B186" s="27"/>
      <c r="C186" s="26" t="s">
        <v>19</v>
      </c>
      <c r="D186" s="18" t="s">
        <v>56</v>
      </c>
      <c r="E186" s="26"/>
      <c r="F186" s="25" t="s">
        <v>77</v>
      </c>
      <c r="G186" s="24" t="s">
        <v>811</v>
      </c>
      <c r="H186" s="19" t="s">
        <v>139</v>
      </c>
      <c r="I186" s="23" t="s">
        <v>9</v>
      </c>
      <c r="J186" s="20" t="s">
        <v>1141</v>
      </c>
      <c r="K186" s="22">
        <f>AVERAGEIFS('[1]База ответов'!AE:AE,'[1]База ответов'!E:E,Sheet1!A186)</f>
        <v>9.5</v>
      </c>
      <c r="L186" s="21" t="str">
        <f>VLOOKUP(A186,'[1]База ответов'!$E$3:$AF$978,28,0)</f>
        <v>Адвокаты</v>
      </c>
    </row>
    <row r="187" spans="1:12" ht="75" x14ac:dyDescent="0.35">
      <c r="A187" s="18" t="s">
        <v>498</v>
      </c>
      <c r="B187" s="27"/>
      <c r="C187" s="26" t="s">
        <v>19</v>
      </c>
      <c r="D187" s="18" t="s">
        <v>56</v>
      </c>
      <c r="E187" s="26"/>
      <c r="F187" s="25" t="s">
        <v>116</v>
      </c>
      <c r="G187" s="24" t="s">
        <v>811</v>
      </c>
      <c r="H187" s="19" t="s">
        <v>1140</v>
      </c>
      <c r="I187" s="23" t="s">
        <v>9</v>
      </c>
      <c r="J187" s="20" t="s">
        <v>1139</v>
      </c>
      <c r="K187" s="22">
        <f>AVERAGEIFS('[1]База ответов'!AE:AE,'[1]База ответов'!E:E,Sheet1!A187)</f>
        <v>8</v>
      </c>
      <c r="L187" s="21" t="str">
        <f>VLOOKUP(A187,'[1]База ответов'!$E$3:$AF$978,28,0)</f>
        <v>Заложники</v>
      </c>
    </row>
    <row r="188" spans="1:12" ht="60" x14ac:dyDescent="0.35">
      <c r="A188" s="18" t="s">
        <v>495</v>
      </c>
      <c r="B188" s="27"/>
      <c r="C188" s="26" t="s">
        <v>19</v>
      </c>
      <c r="D188" s="18" t="s">
        <v>56</v>
      </c>
      <c r="E188" s="26"/>
      <c r="F188" s="25" t="s">
        <v>77</v>
      </c>
      <c r="G188" s="24" t="s">
        <v>811</v>
      </c>
      <c r="H188" s="19" t="s">
        <v>173</v>
      </c>
      <c r="I188" s="23" t="s">
        <v>9</v>
      </c>
      <c r="J188" s="20" t="s">
        <v>1138</v>
      </c>
      <c r="K188" s="22">
        <f>AVERAGEIFS('[1]База ответов'!AE:AE,'[1]База ответов'!E:E,Sheet1!A188)</f>
        <v>8.75</v>
      </c>
      <c r="L188" s="21" t="str">
        <f>VLOOKUP(A188,'[1]База ответов'!$E$3:$AF$978,28,0)</f>
        <v>Мигранты</v>
      </c>
    </row>
    <row r="189" spans="1:12" ht="40" x14ac:dyDescent="0.35">
      <c r="A189" s="18" t="s">
        <v>613</v>
      </c>
      <c r="B189" s="27"/>
      <c r="C189" s="26" t="s">
        <v>19</v>
      </c>
      <c r="D189" s="18" t="s">
        <v>56</v>
      </c>
      <c r="E189" s="26"/>
      <c r="F189" s="25" t="s">
        <v>116</v>
      </c>
      <c r="G189" s="24" t="s">
        <v>811</v>
      </c>
      <c r="H189" s="19" t="s">
        <v>457</v>
      </c>
      <c r="I189" s="23" t="s">
        <v>9</v>
      </c>
      <c r="J189" s="20" t="s">
        <v>1137</v>
      </c>
      <c r="K189" s="22">
        <f>AVERAGEIFS('[1]База ответов'!AE:AE,'[1]База ответов'!E:E,Sheet1!A189)</f>
        <v>8</v>
      </c>
      <c r="L189" s="21" t="str">
        <f>VLOOKUP(A189,'[1]База ответов'!$E$3:$AF$978,28,0)</f>
        <v>Мигранты</v>
      </c>
    </row>
    <row r="190" spans="1:12" ht="50" x14ac:dyDescent="0.35">
      <c r="A190" s="18" t="s">
        <v>1136</v>
      </c>
      <c r="B190" s="27"/>
      <c r="C190" s="26" t="s">
        <v>19</v>
      </c>
      <c r="D190" s="18" t="s">
        <v>56</v>
      </c>
      <c r="E190" s="26"/>
      <c r="F190" s="25" t="s">
        <v>1135</v>
      </c>
      <c r="G190" s="24" t="s">
        <v>811</v>
      </c>
      <c r="H190" s="19" t="s">
        <v>964</v>
      </c>
      <c r="I190" s="23" t="s">
        <v>9</v>
      </c>
      <c r="J190" s="20" t="s">
        <v>1134</v>
      </c>
      <c r="K190" s="22">
        <f>AVERAGEIFS('[1]База ответов'!AE:AE,'[1]База ответов'!E:E,Sheet1!A190)</f>
        <v>10</v>
      </c>
      <c r="L190" s="21" t="str">
        <f>VLOOKUP(A190,'[1]База ответов'!$E$3:$AF$978,28,0)</f>
        <v>Адвокаты</v>
      </c>
    </row>
    <row r="191" spans="1:12" ht="40" x14ac:dyDescent="0.35">
      <c r="A191" s="18" t="s">
        <v>1133</v>
      </c>
      <c r="B191" s="27"/>
      <c r="C191" s="26" t="s">
        <v>19</v>
      </c>
      <c r="D191" s="18" t="s">
        <v>56</v>
      </c>
      <c r="E191" s="26"/>
      <c r="F191" s="25" t="s">
        <v>1132</v>
      </c>
      <c r="G191" s="24" t="s">
        <v>811</v>
      </c>
      <c r="H191" s="19" t="s">
        <v>449</v>
      </c>
      <c r="I191" s="23" t="s">
        <v>9</v>
      </c>
      <c r="J191" s="20" t="s">
        <v>1131</v>
      </c>
      <c r="K191" s="22">
        <f>AVERAGEIFS('[1]База ответов'!AE:AE,'[1]База ответов'!E:E,Sheet1!A191)</f>
        <v>6</v>
      </c>
      <c r="L191" s="21" t="str">
        <f>VLOOKUP(A191,'[1]База ответов'!$E$3:$AF$978,28,0)</f>
        <v>Мигранты</v>
      </c>
    </row>
    <row r="192" spans="1:12" ht="62.5" x14ac:dyDescent="0.35">
      <c r="A192" s="18" t="s">
        <v>493</v>
      </c>
      <c r="B192" s="27"/>
      <c r="C192" s="26" t="s">
        <v>19</v>
      </c>
      <c r="D192" s="18" t="s">
        <v>56</v>
      </c>
      <c r="E192" s="26"/>
      <c r="F192" s="25" t="s">
        <v>80</v>
      </c>
      <c r="G192" s="24" t="s">
        <v>811</v>
      </c>
      <c r="H192" s="19" t="s">
        <v>1130</v>
      </c>
      <c r="I192" s="23" t="s">
        <v>9</v>
      </c>
      <c r="J192" s="20" t="s">
        <v>1129</v>
      </c>
      <c r="K192" s="22">
        <f>AVERAGEIFS('[1]База ответов'!AE:AE,'[1]База ответов'!E:E,Sheet1!A192)</f>
        <v>8</v>
      </c>
      <c r="L192" s="21" t="str">
        <f>VLOOKUP(A192,'[1]База ответов'!$E$3:$AF$978,28,0)</f>
        <v>Адвокаты</v>
      </c>
    </row>
    <row r="193" spans="1:12" ht="40" x14ac:dyDescent="0.35">
      <c r="A193" s="18" t="s">
        <v>491</v>
      </c>
      <c r="B193" s="27"/>
      <c r="C193" s="26" t="s">
        <v>19</v>
      </c>
      <c r="D193" s="18" t="s">
        <v>56</v>
      </c>
      <c r="E193" s="26"/>
      <c r="F193" s="25" t="s">
        <v>89</v>
      </c>
      <c r="G193" s="24" t="s">
        <v>811</v>
      </c>
      <c r="H193" s="19" t="s">
        <v>173</v>
      </c>
      <c r="I193" s="23" t="s">
        <v>9</v>
      </c>
      <c r="J193" s="20" t="s">
        <v>1128</v>
      </c>
      <c r="K193" s="22">
        <f>AVERAGEIFS('[1]База ответов'!AE:AE,'[1]База ответов'!E:E,Sheet1!A193)</f>
        <v>7</v>
      </c>
      <c r="L193" s="21" t="str">
        <f>VLOOKUP(A193,'[1]База ответов'!$E$3:$AF$978,28,0)</f>
        <v>Адвокаты</v>
      </c>
    </row>
    <row r="194" spans="1:12" ht="40" x14ac:dyDescent="0.35">
      <c r="A194" s="18" t="s">
        <v>488</v>
      </c>
      <c r="B194" s="27"/>
      <c r="C194" s="26" t="s">
        <v>19</v>
      </c>
      <c r="D194" s="18" t="s">
        <v>56</v>
      </c>
      <c r="E194" s="26"/>
      <c r="F194" s="25" t="s">
        <v>80</v>
      </c>
      <c r="G194" s="24" t="s">
        <v>811</v>
      </c>
      <c r="H194" s="19" t="s">
        <v>429</v>
      </c>
      <c r="I194" s="23" t="s">
        <v>1</v>
      </c>
      <c r="J194" s="20" t="s">
        <v>1127</v>
      </c>
      <c r="K194" s="22">
        <f>AVERAGEIFS('[1]База ответов'!AE:AE,'[1]База ответов'!E:E,Sheet1!A194)</f>
        <v>8</v>
      </c>
      <c r="L194" s="21" t="str">
        <f>VLOOKUP(A194,'[1]База ответов'!$E$3:$AF$978,28,0)</f>
        <v>Адвокаты</v>
      </c>
    </row>
    <row r="195" spans="1:12" ht="40" x14ac:dyDescent="0.35">
      <c r="A195" s="18" t="s">
        <v>135</v>
      </c>
      <c r="B195" s="27"/>
      <c r="C195" s="26" t="s">
        <v>19</v>
      </c>
      <c r="D195" s="18" t="s">
        <v>56</v>
      </c>
      <c r="E195" s="26"/>
      <c r="F195" s="25" t="s">
        <v>89</v>
      </c>
      <c r="G195" s="24" t="s">
        <v>811</v>
      </c>
      <c r="H195" s="19" t="s">
        <v>449</v>
      </c>
      <c r="I195" s="23" t="s">
        <v>9</v>
      </c>
      <c r="J195" s="20" t="s">
        <v>1126</v>
      </c>
      <c r="K195" s="22">
        <f>AVERAGEIFS('[1]База ответов'!AE:AE,'[1]База ответов'!E:E,Sheet1!A195)</f>
        <v>10</v>
      </c>
      <c r="L195" s="21" t="str">
        <f>VLOOKUP(A195,'[1]База ответов'!$E$3:$AF$978,28,0)</f>
        <v>Адвокаты</v>
      </c>
    </row>
    <row r="196" spans="1:12" ht="40" x14ac:dyDescent="0.35">
      <c r="A196" s="18" t="s">
        <v>1125</v>
      </c>
      <c r="B196" s="27"/>
      <c r="C196" s="26" t="s">
        <v>19</v>
      </c>
      <c r="D196" s="18" t="s">
        <v>56</v>
      </c>
      <c r="E196" s="26"/>
      <c r="F196" s="25" t="s">
        <v>1108</v>
      </c>
      <c r="G196" s="24" t="s">
        <v>811</v>
      </c>
      <c r="H196" s="19" t="s">
        <v>173</v>
      </c>
      <c r="I196" s="23" t="s">
        <v>9</v>
      </c>
      <c r="J196" s="20" t="s">
        <v>1124</v>
      </c>
      <c r="K196" s="22">
        <f>AVERAGEIFS('[1]База ответов'!AE:AE,'[1]База ответов'!E:E,Sheet1!A196)</f>
        <v>8</v>
      </c>
      <c r="L196" s="21" t="str">
        <f>VLOOKUP(A196,'[1]База ответов'!$E$3:$AF$978,28,0)</f>
        <v>Адвокаты</v>
      </c>
    </row>
    <row r="197" spans="1:12" ht="40" x14ac:dyDescent="0.35">
      <c r="A197" s="18" t="s">
        <v>1123</v>
      </c>
      <c r="B197" s="27"/>
      <c r="C197" s="26" t="s">
        <v>19</v>
      </c>
      <c r="D197" s="18" t="s">
        <v>56</v>
      </c>
      <c r="E197" s="26"/>
      <c r="F197" s="25" t="s">
        <v>116</v>
      </c>
      <c r="G197" s="24" t="s">
        <v>811</v>
      </c>
      <c r="H197" s="19" t="s">
        <v>424</v>
      </c>
      <c r="I197" s="23" t="s">
        <v>9</v>
      </c>
      <c r="J197" s="20" t="s">
        <v>1122</v>
      </c>
      <c r="K197" s="22">
        <f>AVERAGEIFS('[1]База ответов'!AE:AE,'[1]База ответов'!E:E,Sheet1!A197)</f>
        <v>6</v>
      </c>
      <c r="L197" s="21" t="str">
        <f>VLOOKUP(A197,'[1]База ответов'!$E$3:$AF$978,28,0)</f>
        <v>Адвокаты</v>
      </c>
    </row>
    <row r="198" spans="1:12" ht="40" x14ac:dyDescent="0.35">
      <c r="A198" s="18" t="s">
        <v>133</v>
      </c>
      <c r="B198" s="27"/>
      <c r="C198" s="26" t="s">
        <v>19</v>
      </c>
      <c r="D198" s="18" t="s">
        <v>56</v>
      </c>
      <c r="E198" s="26"/>
      <c r="F198" s="25" t="s">
        <v>1121</v>
      </c>
      <c r="G198" s="24" t="s">
        <v>811</v>
      </c>
      <c r="H198" s="19" t="s">
        <v>110</v>
      </c>
      <c r="I198" s="23" t="s">
        <v>9</v>
      </c>
      <c r="J198" s="20" t="s">
        <v>1120</v>
      </c>
      <c r="K198" s="22">
        <f>AVERAGEIFS('[1]База ответов'!AE:AE,'[1]База ответов'!E:E,Sheet1!A198)</f>
        <v>10</v>
      </c>
      <c r="L198" s="21" t="str">
        <f>VLOOKUP(A198,'[1]База ответов'!$E$3:$AF$978,28,0)</f>
        <v>Адвокаты</v>
      </c>
    </row>
    <row r="199" spans="1:12" ht="40" x14ac:dyDescent="0.35">
      <c r="A199" s="18" t="s">
        <v>1119</v>
      </c>
      <c r="B199" s="27"/>
      <c r="C199" s="26" t="s">
        <v>19</v>
      </c>
      <c r="D199" s="18" t="s">
        <v>56</v>
      </c>
      <c r="E199" s="26"/>
      <c r="F199" s="25" t="s">
        <v>55</v>
      </c>
      <c r="G199" s="24" t="s">
        <v>811</v>
      </c>
      <c r="H199" s="19" t="s">
        <v>424</v>
      </c>
      <c r="I199" s="23" t="s">
        <v>9</v>
      </c>
      <c r="J199" s="20" t="s">
        <v>1118</v>
      </c>
      <c r="K199" s="22">
        <f>AVERAGEIFS('[1]База ответов'!AE:AE,'[1]База ответов'!E:E,Sheet1!A199)</f>
        <v>8</v>
      </c>
      <c r="L199" s="21" t="str">
        <f>VLOOKUP(A199,'[1]База ответов'!$E$3:$AF$978,28,0)</f>
        <v>Нейтральные</v>
      </c>
    </row>
    <row r="200" spans="1:12" ht="40" x14ac:dyDescent="0.35">
      <c r="A200" s="18" t="s">
        <v>484</v>
      </c>
      <c r="B200" s="27"/>
      <c r="C200" s="26" t="s">
        <v>19</v>
      </c>
      <c r="D200" s="18" t="s">
        <v>56</v>
      </c>
      <c r="E200" s="26"/>
      <c r="F200" s="25" t="s">
        <v>1117</v>
      </c>
      <c r="G200" s="24" t="s">
        <v>811</v>
      </c>
      <c r="H200" s="19" t="s">
        <v>424</v>
      </c>
      <c r="I200" s="23" t="s">
        <v>9</v>
      </c>
      <c r="J200" s="20" t="s">
        <v>1116</v>
      </c>
      <c r="K200" s="22">
        <f>AVERAGEIFS('[1]База ответов'!AE:AE,'[1]База ответов'!E:E,Sheet1!A200)</f>
        <v>8</v>
      </c>
      <c r="L200" s="21" t="str">
        <f>VLOOKUP(A200,'[1]База ответов'!$E$3:$AF$978,28,0)</f>
        <v>Адвокаты</v>
      </c>
    </row>
    <row r="201" spans="1:12" ht="40" x14ac:dyDescent="0.35">
      <c r="A201" s="18" t="s">
        <v>1115</v>
      </c>
      <c r="B201" s="27"/>
      <c r="C201" s="26" t="s">
        <v>19</v>
      </c>
      <c r="D201" s="18" t="s">
        <v>56</v>
      </c>
      <c r="E201" s="26"/>
      <c r="F201" s="25" t="s">
        <v>55</v>
      </c>
      <c r="G201" s="24" t="s">
        <v>811</v>
      </c>
      <c r="H201" s="19" t="s">
        <v>424</v>
      </c>
      <c r="I201" s="23" t="s">
        <v>9</v>
      </c>
      <c r="J201" s="20" t="s">
        <v>1114</v>
      </c>
      <c r="K201" s="22">
        <f>AVERAGEIFS('[1]База ответов'!AE:AE,'[1]База ответов'!E:E,Sheet1!A201)</f>
        <v>9</v>
      </c>
      <c r="L201" s="21" t="str">
        <f>VLOOKUP(A201,'[1]База ответов'!$E$3:$AF$978,28,0)</f>
        <v>Нейтральные</v>
      </c>
    </row>
    <row r="202" spans="1:12" ht="50" x14ac:dyDescent="0.35">
      <c r="A202" s="18" t="s">
        <v>1113</v>
      </c>
      <c r="B202" s="27"/>
      <c r="C202" s="26" t="s">
        <v>19</v>
      </c>
      <c r="D202" s="18" t="s">
        <v>56</v>
      </c>
      <c r="E202" s="26"/>
      <c r="F202" s="25" t="s">
        <v>1104</v>
      </c>
      <c r="G202" s="24" t="s">
        <v>811</v>
      </c>
      <c r="H202" s="19" t="s">
        <v>424</v>
      </c>
      <c r="I202" s="23" t="s">
        <v>9</v>
      </c>
      <c r="J202" s="20" t="s">
        <v>1112</v>
      </c>
      <c r="K202" s="22">
        <f>AVERAGEIFS('[1]База ответов'!AE:AE,'[1]База ответов'!E:E,Sheet1!A202)</f>
        <v>8.3333333333333339</v>
      </c>
      <c r="L202" s="21" t="str">
        <f>VLOOKUP(A202,'[1]База ответов'!$E$3:$AF$978,28,0)</f>
        <v>Адвокаты</v>
      </c>
    </row>
    <row r="203" spans="1:12" ht="40" x14ac:dyDescent="0.35">
      <c r="A203" s="18" t="s">
        <v>1111</v>
      </c>
      <c r="B203" s="27"/>
      <c r="C203" s="26" t="s">
        <v>19</v>
      </c>
      <c r="D203" s="18" t="s">
        <v>56</v>
      </c>
      <c r="E203" s="26"/>
      <c r="F203" s="25" t="s">
        <v>1110</v>
      </c>
      <c r="G203" s="24" t="s">
        <v>811</v>
      </c>
      <c r="H203" s="19" t="s">
        <v>424</v>
      </c>
      <c r="I203" s="23" t="s">
        <v>9</v>
      </c>
      <c r="J203" s="20" t="s">
        <v>1109</v>
      </c>
      <c r="K203" s="22">
        <f>AVERAGEIFS('[1]База ответов'!AE:AE,'[1]База ответов'!E:E,Sheet1!A203)</f>
        <v>10</v>
      </c>
      <c r="L203" s="21" t="str">
        <f>VLOOKUP(A203,'[1]База ответов'!$E$3:$AF$978,28,0)</f>
        <v>Адвокаты</v>
      </c>
    </row>
    <row r="204" spans="1:12" ht="40" x14ac:dyDescent="0.35">
      <c r="A204" s="18" t="s">
        <v>794</v>
      </c>
      <c r="B204" s="27"/>
      <c r="C204" s="26" t="s">
        <v>19</v>
      </c>
      <c r="D204" s="18" t="s">
        <v>56</v>
      </c>
      <c r="E204" s="26"/>
      <c r="F204" s="25" t="s">
        <v>1108</v>
      </c>
      <c r="G204" s="24" t="s">
        <v>811</v>
      </c>
      <c r="H204" s="19" t="s">
        <v>64</v>
      </c>
      <c r="I204" s="23" t="s">
        <v>9</v>
      </c>
      <c r="J204" s="20" t="s">
        <v>1107</v>
      </c>
      <c r="K204" s="22">
        <f>AVERAGEIFS('[1]База ответов'!AE:AE,'[1]База ответов'!E:E,Sheet1!A204)</f>
        <v>10</v>
      </c>
      <c r="L204" s="21" t="str">
        <f>VLOOKUP(A204,'[1]База ответов'!$E$3:$AF$978,28,0)</f>
        <v>Нейтральные</v>
      </c>
    </row>
    <row r="205" spans="1:12" ht="40" x14ac:dyDescent="0.35">
      <c r="A205" s="18" t="s">
        <v>69</v>
      </c>
      <c r="B205" s="27"/>
      <c r="C205" s="26" t="s">
        <v>19</v>
      </c>
      <c r="D205" s="18" t="s">
        <v>56</v>
      </c>
      <c r="E205" s="26"/>
      <c r="F205" s="25" t="s">
        <v>68</v>
      </c>
      <c r="G205" s="24" t="s">
        <v>811</v>
      </c>
      <c r="H205" s="19" t="s">
        <v>424</v>
      </c>
      <c r="I205" s="23" t="s">
        <v>9</v>
      </c>
      <c r="J205" s="20" t="s">
        <v>1106</v>
      </c>
      <c r="K205" s="22">
        <f>AVERAGEIFS('[1]База ответов'!AE:AE,'[1]База ответов'!E:E,Sheet1!A205)</f>
        <v>8</v>
      </c>
      <c r="L205" s="21" t="str">
        <f>VLOOKUP(A205,'[1]База ответов'!$E$3:$AF$978,28,0)</f>
        <v>Адвокаты</v>
      </c>
    </row>
    <row r="206" spans="1:12" ht="50" x14ac:dyDescent="0.35">
      <c r="A206" s="18" t="s">
        <v>1105</v>
      </c>
      <c r="B206" s="27"/>
      <c r="C206" s="26" t="s">
        <v>19</v>
      </c>
      <c r="D206" s="18" t="s">
        <v>56</v>
      </c>
      <c r="E206" s="26"/>
      <c r="F206" s="25" t="s">
        <v>1104</v>
      </c>
      <c r="G206" s="24" t="s">
        <v>811</v>
      </c>
      <c r="H206" s="19" t="s">
        <v>173</v>
      </c>
      <c r="I206" s="23" t="s">
        <v>9</v>
      </c>
      <c r="J206" s="20" t="s">
        <v>1103</v>
      </c>
      <c r="K206" s="22">
        <f>AVERAGEIFS('[1]База ответов'!AE:AE,'[1]База ответов'!E:E,Sheet1!A206)</f>
        <v>8.3333333333333339</v>
      </c>
      <c r="L206" s="21" t="str">
        <f>VLOOKUP(A206,'[1]База ответов'!$E$3:$AF$978,28,0)</f>
        <v>Нейтральные</v>
      </c>
    </row>
    <row r="207" spans="1:12" ht="50" x14ac:dyDescent="0.35">
      <c r="A207" s="18" t="s">
        <v>129</v>
      </c>
      <c r="B207" s="27"/>
      <c r="C207" s="26" t="s">
        <v>19</v>
      </c>
      <c r="D207" s="18" t="s">
        <v>56</v>
      </c>
      <c r="E207" s="26"/>
      <c r="F207" s="25" t="s">
        <v>59</v>
      </c>
      <c r="G207" s="24" t="s">
        <v>811</v>
      </c>
      <c r="H207" s="19" t="s">
        <v>67</v>
      </c>
      <c r="I207" s="23" t="s">
        <v>9</v>
      </c>
      <c r="J207" s="20" t="s">
        <v>1102</v>
      </c>
      <c r="K207" s="22">
        <f>AVERAGEIFS('[1]База ответов'!AE:AE,'[1]База ответов'!E:E,Sheet1!A207)</f>
        <v>7.666666666666667</v>
      </c>
      <c r="L207" s="21" t="str">
        <f>VLOOKUP(A207,'[1]База ответов'!$E$3:$AF$978,28,0)</f>
        <v>Адвокаты</v>
      </c>
    </row>
    <row r="208" spans="1:12" ht="40" x14ac:dyDescent="0.35">
      <c r="A208" s="18" t="s">
        <v>476</v>
      </c>
      <c r="B208" s="27"/>
      <c r="C208" s="26" t="s">
        <v>19</v>
      </c>
      <c r="D208" s="18" t="s">
        <v>56</v>
      </c>
      <c r="E208" s="26"/>
      <c r="F208" s="25" t="s">
        <v>55</v>
      </c>
      <c r="G208" s="24" t="s">
        <v>811</v>
      </c>
      <c r="H208" s="19" t="s">
        <v>449</v>
      </c>
      <c r="I208" s="23" t="s">
        <v>9</v>
      </c>
      <c r="J208" s="20" t="s">
        <v>1101</v>
      </c>
      <c r="K208" s="22">
        <f>AVERAGEIFS('[1]База ответов'!AE:AE,'[1]База ответов'!E:E,Sheet1!A208)</f>
        <v>7</v>
      </c>
      <c r="L208" s="21" t="str">
        <f>VLOOKUP(A208,'[1]База ответов'!$E$3:$AF$978,28,0)</f>
        <v>Нейтральные</v>
      </c>
    </row>
    <row r="209" spans="1:12" ht="40" x14ac:dyDescent="0.35">
      <c r="A209" s="18" t="s">
        <v>474</v>
      </c>
      <c r="B209" s="27"/>
      <c r="C209" s="26" t="s">
        <v>19</v>
      </c>
      <c r="D209" s="18" t="s">
        <v>56</v>
      </c>
      <c r="E209" s="26"/>
      <c r="F209" s="25" t="s">
        <v>1100</v>
      </c>
      <c r="G209" s="24" t="s">
        <v>811</v>
      </c>
      <c r="H209" s="19" t="s">
        <v>202</v>
      </c>
      <c r="I209" s="23" t="s">
        <v>9</v>
      </c>
      <c r="J209" s="20" t="s">
        <v>1099</v>
      </c>
      <c r="K209" s="22">
        <f>AVERAGEIFS('[1]База ответов'!AE:AE,'[1]База ответов'!E:E,Sheet1!A209)</f>
        <v>4.5</v>
      </c>
      <c r="L209" s="21" t="str">
        <f>VLOOKUP(A209,'[1]База ответов'!$E$3:$AF$978,28,0)</f>
        <v>Мигранты</v>
      </c>
    </row>
    <row r="210" spans="1:12" ht="40" x14ac:dyDescent="0.35">
      <c r="A210" s="18" t="s">
        <v>472</v>
      </c>
      <c r="B210" s="27"/>
      <c r="C210" s="26" t="s">
        <v>19</v>
      </c>
      <c r="D210" s="18" t="s">
        <v>56</v>
      </c>
      <c r="E210" s="26"/>
      <c r="F210" s="25" t="s">
        <v>55</v>
      </c>
      <c r="G210" s="24" t="s">
        <v>811</v>
      </c>
      <c r="H210" s="19" t="s">
        <v>110</v>
      </c>
      <c r="I210" s="23" t="s">
        <v>9</v>
      </c>
      <c r="J210" s="20" t="s">
        <v>1098</v>
      </c>
      <c r="K210" s="22">
        <f>AVERAGEIFS('[1]База ответов'!AE:AE,'[1]База ответов'!E:E,Sheet1!A210)</f>
        <v>7</v>
      </c>
      <c r="L210" s="21" t="str">
        <f>VLOOKUP(A210,'[1]База ответов'!$E$3:$AF$978,28,0)</f>
        <v>Мигранты</v>
      </c>
    </row>
    <row r="211" spans="1:12" ht="40" x14ac:dyDescent="0.35">
      <c r="A211" s="18" t="s">
        <v>1097</v>
      </c>
      <c r="B211" s="27"/>
      <c r="C211" s="26" t="s">
        <v>19</v>
      </c>
      <c r="D211" s="18" t="s">
        <v>56</v>
      </c>
      <c r="E211" s="26"/>
      <c r="F211" s="25" t="s">
        <v>55</v>
      </c>
      <c r="G211" s="24" t="s">
        <v>811</v>
      </c>
      <c r="H211" s="19" t="s">
        <v>173</v>
      </c>
      <c r="I211" s="23" t="s">
        <v>9</v>
      </c>
      <c r="J211" s="20" t="s">
        <v>937</v>
      </c>
      <c r="K211" s="22">
        <f>AVERAGEIFS('[1]База ответов'!AE:AE,'[1]База ответов'!E:E,Sheet1!A211)</f>
        <v>10</v>
      </c>
      <c r="L211" s="21" t="str">
        <f>VLOOKUP(A211,'[1]База ответов'!$E$3:$AF$978,28,0)</f>
        <v>Адвокаты</v>
      </c>
    </row>
    <row r="212" spans="1:12" ht="40" x14ac:dyDescent="0.35">
      <c r="A212" s="18" t="s">
        <v>127</v>
      </c>
      <c r="B212" s="27"/>
      <c r="C212" s="26" t="s">
        <v>19</v>
      </c>
      <c r="D212" s="18" t="s">
        <v>56</v>
      </c>
      <c r="E212" s="26"/>
      <c r="F212" s="25" t="s">
        <v>55</v>
      </c>
      <c r="G212" s="24" t="s">
        <v>811</v>
      </c>
      <c r="H212" s="19" t="s">
        <v>1096</v>
      </c>
      <c r="I212" s="23" t="s">
        <v>1</v>
      </c>
      <c r="J212" s="20" t="s">
        <v>1095</v>
      </c>
      <c r="K212" s="22">
        <f>AVERAGEIFS('[1]База ответов'!AE:AE,'[1]База ответов'!E:E,Sheet1!A212)</f>
        <v>9</v>
      </c>
      <c r="L212" s="21" t="str">
        <f>VLOOKUP(A212,'[1]База ответов'!$E$3:$AF$978,28,0)</f>
        <v>Адвокаты</v>
      </c>
    </row>
    <row r="213" spans="1:12" ht="50" x14ac:dyDescent="0.35">
      <c r="A213" s="18" t="s">
        <v>1094</v>
      </c>
      <c r="B213" s="27"/>
      <c r="C213" s="26" t="s">
        <v>19</v>
      </c>
      <c r="D213" s="18" t="s">
        <v>56</v>
      </c>
      <c r="E213" s="26"/>
      <c r="F213" s="25" t="s">
        <v>55</v>
      </c>
      <c r="G213" s="24" t="s">
        <v>811</v>
      </c>
      <c r="H213" s="19" t="s">
        <v>1093</v>
      </c>
      <c r="I213" s="23" t="s">
        <v>9</v>
      </c>
      <c r="J213" s="20" t="s">
        <v>1092</v>
      </c>
      <c r="K213" s="22">
        <f>AVERAGEIFS('[1]База ответов'!AE:AE,'[1]База ответов'!E:E,Sheet1!A213)</f>
        <v>10</v>
      </c>
      <c r="L213" s="21" t="str">
        <f>VLOOKUP(A213,'[1]База ответов'!$E$3:$AF$978,28,0)</f>
        <v>Адвокаты</v>
      </c>
    </row>
    <row r="214" spans="1:12" ht="40" x14ac:dyDescent="0.35">
      <c r="A214" s="18" t="s">
        <v>1091</v>
      </c>
      <c r="B214" s="27"/>
      <c r="C214" s="26" t="s">
        <v>19</v>
      </c>
      <c r="D214" s="18" t="s">
        <v>56</v>
      </c>
      <c r="E214" s="26"/>
      <c r="F214" s="25" t="s">
        <v>116</v>
      </c>
      <c r="G214" s="24" t="s">
        <v>811</v>
      </c>
      <c r="H214" s="19" t="s">
        <v>1090</v>
      </c>
      <c r="I214" s="23" t="s">
        <v>9</v>
      </c>
      <c r="J214" s="20" t="s">
        <v>1089</v>
      </c>
      <c r="K214" s="22">
        <f>AVERAGEIFS('[1]База ответов'!AE:AE,'[1]База ответов'!E:E,Sheet1!A214)</f>
        <v>5</v>
      </c>
      <c r="L214" s="21" t="str">
        <f>VLOOKUP(A214,'[1]База ответов'!$E$3:$AF$978,28,0)</f>
        <v>Мигранты</v>
      </c>
    </row>
    <row r="215" spans="1:12" ht="60" x14ac:dyDescent="0.35">
      <c r="A215" s="18" t="s">
        <v>609</v>
      </c>
      <c r="B215" s="27"/>
      <c r="C215" s="26" t="s">
        <v>19</v>
      </c>
      <c r="D215" s="18" t="s">
        <v>56</v>
      </c>
      <c r="E215" s="26"/>
      <c r="F215" s="25" t="s">
        <v>77</v>
      </c>
      <c r="G215" s="24" t="s">
        <v>811</v>
      </c>
      <c r="H215" s="19" t="s">
        <v>424</v>
      </c>
      <c r="I215" s="23" t="s">
        <v>9</v>
      </c>
      <c r="J215" s="20" t="s">
        <v>1088</v>
      </c>
      <c r="K215" s="22">
        <f>AVERAGEIFS('[1]База ответов'!AE:AE,'[1]База ответов'!E:E,Sheet1!A215)</f>
        <v>10</v>
      </c>
      <c r="L215" s="21" t="str">
        <f>VLOOKUP(A215,'[1]База ответов'!$E$3:$AF$978,28,0)</f>
        <v>Адвокаты</v>
      </c>
    </row>
    <row r="216" spans="1:12" ht="40" x14ac:dyDescent="0.35">
      <c r="A216" s="18" t="s">
        <v>125</v>
      </c>
      <c r="B216" s="27"/>
      <c r="C216" s="26" t="s">
        <v>19</v>
      </c>
      <c r="D216" s="18" t="s">
        <v>56</v>
      </c>
      <c r="E216" s="26"/>
      <c r="F216" s="25" t="s">
        <v>1049</v>
      </c>
      <c r="G216" s="24" t="s">
        <v>811</v>
      </c>
      <c r="H216" s="19" t="s">
        <v>110</v>
      </c>
      <c r="I216" s="23" t="s">
        <v>9</v>
      </c>
      <c r="J216" s="20" t="s">
        <v>1087</v>
      </c>
      <c r="K216" s="22">
        <f>AVERAGEIFS('[1]База ответов'!AE:AE,'[1]База ответов'!E:E,Sheet1!A216)</f>
        <v>8</v>
      </c>
      <c r="L216" s="21" t="str">
        <f>VLOOKUP(A216,'[1]База ответов'!$E$3:$AF$978,28,0)</f>
        <v>Нейтральные</v>
      </c>
    </row>
    <row r="217" spans="1:12" ht="40" x14ac:dyDescent="0.35">
      <c r="A217" s="18" t="s">
        <v>1086</v>
      </c>
      <c r="B217" s="27"/>
      <c r="C217" s="26" t="s">
        <v>19</v>
      </c>
      <c r="D217" s="18" t="s">
        <v>56</v>
      </c>
      <c r="E217" s="26"/>
      <c r="F217" s="25" t="s">
        <v>55</v>
      </c>
      <c r="G217" s="24" t="s">
        <v>811</v>
      </c>
      <c r="H217" s="19" t="s">
        <v>173</v>
      </c>
      <c r="I217" s="23" t="s">
        <v>9</v>
      </c>
      <c r="J217" s="20" t="s">
        <v>1085</v>
      </c>
      <c r="K217" s="22">
        <f>AVERAGEIFS('[1]База ответов'!AE:AE,'[1]База ответов'!E:E,Sheet1!A217)</f>
        <v>8</v>
      </c>
      <c r="L217" s="21" t="str">
        <f>VLOOKUP(A217,'[1]База ответов'!$E$3:$AF$978,28,0)</f>
        <v>Мигранты</v>
      </c>
    </row>
    <row r="218" spans="1:12" ht="40" x14ac:dyDescent="0.35">
      <c r="A218" s="18" t="s">
        <v>1084</v>
      </c>
      <c r="B218" s="27"/>
      <c r="C218" s="26" t="s">
        <v>19</v>
      </c>
      <c r="D218" s="18" t="s">
        <v>56</v>
      </c>
      <c r="E218" s="26"/>
      <c r="F218" s="25" t="s">
        <v>55</v>
      </c>
      <c r="G218" s="24" t="s">
        <v>811</v>
      </c>
      <c r="H218" s="19" t="s">
        <v>424</v>
      </c>
      <c r="I218" s="23" t="s">
        <v>9</v>
      </c>
      <c r="J218" s="20" t="s">
        <v>1083</v>
      </c>
      <c r="K218" s="22">
        <f>AVERAGEIFS('[1]База ответов'!AE:AE,'[1]База ответов'!E:E,Sheet1!A218)</f>
        <v>5</v>
      </c>
      <c r="L218" s="21" t="str">
        <f>VLOOKUP(A218,'[1]База ответов'!$E$3:$AF$978,28,0)</f>
        <v>Мигранты</v>
      </c>
    </row>
    <row r="219" spans="1:12" ht="40" x14ac:dyDescent="0.35">
      <c r="A219" s="18" t="s">
        <v>1082</v>
      </c>
      <c r="B219" s="27"/>
      <c r="C219" s="26" t="s">
        <v>19</v>
      </c>
      <c r="D219" s="18" t="s">
        <v>56</v>
      </c>
      <c r="E219" s="26"/>
      <c r="F219" s="25" t="s">
        <v>55</v>
      </c>
      <c r="G219" s="24" t="s">
        <v>811</v>
      </c>
      <c r="H219" s="19" t="s">
        <v>1079</v>
      </c>
      <c r="I219" s="23" t="s">
        <v>9</v>
      </c>
      <c r="J219" s="20" t="s">
        <v>1081</v>
      </c>
      <c r="K219" s="22">
        <f>AVERAGEIFS('[1]База ответов'!AE:AE,'[1]База ответов'!E:E,Sheet1!A219)</f>
        <v>9</v>
      </c>
      <c r="L219" s="21" t="str">
        <f>VLOOKUP(A219,'[1]База ответов'!$E$3:$AF$978,28,0)</f>
        <v>Адвокаты</v>
      </c>
    </row>
    <row r="220" spans="1:12" ht="40" x14ac:dyDescent="0.35">
      <c r="A220" s="18" t="s">
        <v>1080</v>
      </c>
      <c r="B220" s="27"/>
      <c r="C220" s="26" t="s">
        <v>19</v>
      </c>
      <c r="D220" s="18" t="s">
        <v>56</v>
      </c>
      <c r="E220" s="26"/>
      <c r="F220" s="25" t="s">
        <v>68</v>
      </c>
      <c r="G220" s="24" t="s">
        <v>811</v>
      </c>
      <c r="H220" s="19" t="s">
        <v>1079</v>
      </c>
      <c r="I220" s="23" t="s">
        <v>9</v>
      </c>
      <c r="J220" s="20" t="s">
        <v>1078</v>
      </c>
      <c r="K220" s="22">
        <f>AVERAGEIFS('[1]База ответов'!AE:AE,'[1]База ответов'!E:E,Sheet1!A220)</f>
        <v>10</v>
      </c>
      <c r="L220" s="21" t="str">
        <f>VLOOKUP(A220,'[1]База ответов'!$E$3:$AF$978,28,0)</f>
        <v>Адвокаты</v>
      </c>
    </row>
    <row r="221" spans="1:12" ht="60" x14ac:dyDescent="0.35">
      <c r="A221" s="18" t="s">
        <v>685</v>
      </c>
      <c r="B221" s="27"/>
      <c r="C221" s="26" t="s">
        <v>19</v>
      </c>
      <c r="D221" s="18" t="s">
        <v>56</v>
      </c>
      <c r="E221" s="26"/>
      <c r="F221" s="25" t="s">
        <v>77</v>
      </c>
      <c r="G221" s="24" t="s">
        <v>811</v>
      </c>
      <c r="H221" s="19" t="s">
        <v>173</v>
      </c>
      <c r="I221" s="23" t="s">
        <v>9</v>
      </c>
      <c r="J221" s="20" t="s">
        <v>1077</v>
      </c>
      <c r="K221" s="22">
        <f>AVERAGEIFS('[1]База ответов'!AE:AE,'[1]База ответов'!E:E,Sheet1!A221)</f>
        <v>4.75</v>
      </c>
      <c r="L221" s="21" t="str">
        <f>VLOOKUP(A221,'[1]База ответов'!$E$3:$AF$978,28,0)</f>
        <v>Мигранты</v>
      </c>
    </row>
    <row r="222" spans="1:12" ht="60" x14ac:dyDescent="0.35">
      <c r="A222" s="18" t="s">
        <v>1076</v>
      </c>
      <c r="B222" s="27"/>
      <c r="C222" s="26" t="s">
        <v>19</v>
      </c>
      <c r="D222" s="18" t="s">
        <v>56</v>
      </c>
      <c r="E222" s="26"/>
      <c r="F222" s="25" t="s">
        <v>77</v>
      </c>
      <c r="G222" s="24" t="s">
        <v>811</v>
      </c>
      <c r="H222" s="19" t="s">
        <v>1075</v>
      </c>
      <c r="I222" s="23" t="s">
        <v>9</v>
      </c>
      <c r="J222" s="20" t="s">
        <v>1074</v>
      </c>
      <c r="K222" s="22">
        <f>AVERAGEIFS('[1]База ответов'!AE:AE,'[1]База ответов'!E:E,Sheet1!A222)</f>
        <v>8.75</v>
      </c>
      <c r="L222" s="21" t="str">
        <f>VLOOKUP(A222,'[1]База ответов'!$E$3:$AF$978,28,0)</f>
        <v>Заложники</v>
      </c>
    </row>
    <row r="223" spans="1:12" ht="40" x14ac:dyDescent="0.35">
      <c r="A223" s="18" t="s">
        <v>1073</v>
      </c>
      <c r="B223" s="27"/>
      <c r="C223" s="26" t="s">
        <v>19</v>
      </c>
      <c r="D223" s="18" t="s">
        <v>56</v>
      </c>
      <c r="E223" s="26"/>
      <c r="F223" s="25" t="s">
        <v>55</v>
      </c>
      <c r="G223" s="24" t="s">
        <v>811</v>
      </c>
      <c r="H223" s="19" t="s">
        <v>449</v>
      </c>
      <c r="I223" s="23" t="s">
        <v>9</v>
      </c>
      <c r="J223" s="20" t="s">
        <v>1072</v>
      </c>
      <c r="K223" s="22">
        <f>AVERAGEIFS('[1]База ответов'!AE:AE,'[1]База ответов'!E:E,Sheet1!A223)</f>
        <v>9</v>
      </c>
      <c r="L223" s="21" t="str">
        <f>VLOOKUP(A223,'[1]База ответов'!$E$3:$AF$978,28,0)</f>
        <v>Нейтральные</v>
      </c>
    </row>
    <row r="224" spans="1:12" ht="40" x14ac:dyDescent="0.35">
      <c r="A224" s="18" t="s">
        <v>122</v>
      </c>
      <c r="B224" s="27"/>
      <c r="C224" s="26" t="s">
        <v>19</v>
      </c>
      <c r="D224" s="18" t="s">
        <v>56</v>
      </c>
      <c r="E224" s="26"/>
      <c r="F224" s="25" t="s">
        <v>55</v>
      </c>
      <c r="G224" s="24" t="s">
        <v>811</v>
      </c>
      <c r="H224" s="19" t="s">
        <v>110</v>
      </c>
      <c r="I224" s="23" t="s">
        <v>9</v>
      </c>
      <c r="J224" s="20" t="s">
        <v>1071</v>
      </c>
      <c r="K224" s="22">
        <f>AVERAGEIFS('[1]База ответов'!AE:AE,'[1]База ответов'!E:E,Sheet1!A224)</f>
        <v>2</v>
      </c>
      <c r="L224" s="21" t="str">
        <f>VLOOKUP(A224,'[1]База ответов'!$E$3:$AF$978,28,0)</f>
        <v>Мигранты</v>
      </c>
    </row>
    <row r="225" spans="1:12" ht="40" x14ac:dyDescent="0.35">
      <c r="A225" s="18" t="s">
        <v>1070</v>
      </c>
      <c r="B225" s="27"/>
      <c r="C225" s="26" t="s">
        <v>19</v>
      </c>
      <c r="D225" s="18" t="s">
        <v>56</v>
      </c>
      <c r="E225" s="26"/>
      <c r="F225" s="25" t="s">
        <v>116</v>
      </c>
      <c r="G225" s="24" t="s">
        <v>811</v>
      </c>
      <c r="H225" s="19" t="s">
        <v>110</v>
      </c>
      <c r="I225" s="23" t="s">
        <v>9</v>
      </c>
      <c r="J225" s="20" t="s">
        <v>1069</v>
      </c>
      <c r="K225" s="22">
        <f>AVERAGEIFS('[1]База ответов'!AE:AE,'[1]База ответов'!E:E,Sheet1!A225)</f>
        <v>10</v>
      </c>
      <c r="L225" s="21" t="str">
        <f>VLOOKUP(A225,'[1]База ответов'!$E$3:$AF$978,28,0)</f>
        <v>Адвокаты</v>
      </c>
    </row>
    <row r="226" spans="1:12" ht="40" x14ac:dyDescent="0.35">
      <c r="A226" s="18" t="s">
        <v>120</v>
      </c>
      <c r="B226" s="27"/>
      <c r="C226" s="26" t="s">
        <v>19</v>
      </c>
      <c r="D226" s="18" t="s">
        <v>56</v>
      </c>
      <c r="E226" s="26"/>
      <c r="F226" s="25" t="s">
        <v>1068</v>
      </c>
      <c r="G226" s="24" t="s">
        <v>811</v>
      </c>
      <c r="H226" s="19" t="s">
        <v>424</v>
      </c>
      <c r="I226" s="23" t="s">
        <v>9</v>
      </c>
      <c r="J226" s="20" t="s">
        <v>1067</v>
      </c>
      <c r="K226" s="22">
        <f>AVERAGEIFS('[1]База ответов'!AE:AE,'[1]База ответов'!E:E,Sheet1!A226)</f>
        <v>10</v>
      </c>
      <c r="L226" s="21" t="str">
        <f>VLOOKUP(A226,'[1]База ответов'!$E$3:$AF$978,28,0)</f>
        <v>Адвокаты</v>
      </c>
    </row>
    <row r="227" spans="1:12" ht="40" x14ac:dyDescent="0.35">
      <c r="A227" s="18" t="s">
        <v>117</v>
      </c>
      <c r="B227" s="27"/>
      <c r="C227" s="26" t="s">
        <v>19</v>
      </c>
      <c r="D227" s="18" t="s">
        <v>56</v>
      </c>
      <c r="E227" s="26"/>
      <c r="F227" s="25" t="s">
        <v>116</v>
      </c>
      <c r="G227" s="24" t="s">
        <v>811</v>
      </c>
      <c r="H227" s="19" t="s">
        <v>405</v>
      </c>
      <c r="I227" s="23" t="s">
        <v>9</v>
      </c>
      <c r="J227" s="20" t="s">
        <v>1066</v>
      </c>
      <c r="K227" s="22">
        <f>AVERAGEIFS('[1]База ответов'!AE:AE,'[1]База ответов'!E:E,Sheet1!A227)</f>
        <v>8</v>
      </c>
      <c r="L227" s="21" t="str">
        <f>VLOOKUP(A227,'[1]База ответов'!$E$3:$AF$978,28,0)</f>
        <v>Мигранты</v>
      </c>
    </row>
    <row r="228" spans="1:12" ht="40" x14ac:dyDescent="0.35">
      <c r="A228" s="18" t="s">
        <v>1065</v>
      </c>
      <c r="B228" s="27"/>
      <c r="C228" s="26" t="s">
        <v>19</v>
      </c>
      <c r="D228" s="18" t="s">
        <v>56</v>
      </c>
      <c r="E228" s="26"/>
      <c r="F228" s="25" t="s">
        <v>55</v>
      </c>
      <c r="G228" s="24" t="s">
        <v>811</v>
      </c>
      <c r="H228" s="19" t="s">
        <v>449</v>
      </c>
      <c r="I228" s="23" t="s">
        <v>9</v>
      </c>
      <c r="J228" s="20" t="s">
        <v>1064</v>
      </c>
      <c r="K228" s="22">
        <f>AVERAGEIFS('[1]База ответов'!AE:AE,'[1]База ответов'!E:E,Sheet1!A228)</f>
        <v>10</v>
      </c>
      <c r="L228" s="21" t="str">
        <f>VLOOKUP(A228,'[1]База ответов'!$E$3:$AF$978,28,0)</f>
        <v>Адвокаты</v>
      </c>
    </row>
    <row r="229" spans="1:12" ht="40" x14ac:dyDescent="0.35">
      <c r="A229" s="18" t="s">
        <v>454</v>
      </c>
      <c r="B229" s="27"/>
      <c r="C229" s="26" t="s">
        <v>19</v>
      </c>
      <c r="D229" s="18" t="s">
        <v>56</v>
      </c>
      <c r="E229" s="26"/>
      <c r="F229" s="25" t="s">
        <v>55</v>
      </c>
      <c r="G229" s="24" t="s">
        <v>811</v>
      </c>
      <c r="H229" s="19" t="s">
        <v>1063</v>
      </c>
      <c r="I229" s="23" t="s">
        <v>9</v>
      </c>
      <c r="J229" s="20" t="s">
        <v>1062</v>
      </c>
      <c r="K229" s="22">
        <f>AVERAGEIFS('[1]База ответов'!AE:AE,'[1]База ответов'!E:E,Sheet1!A229)</f>
        <v>10</v>
      </c>
      <c r="L229" s="21" t="str">
        <f>VLOOKUP(A229,'[1]База ответов'!$E$3:$AF$978,28,0)</f>
        <v>Адвокаты</v>
      </c>
    </row>
    <row r="230" spans="1:12" ht="40" x14ac:dyDescent="0.35">
      <c r="A230" s="18" t="s">
        <v>114</v>
      </c>
      <c r="B230" s="27"/>
      <c r="C230" s="26" t="s">
        <v>19</v>
      </c>
      <c r="D230" s="18" t="s">
        <v>56</v>
      </c>
      <c r="E230" s="26"/>
      <c r="F230" s="25" t="s">
        <v>55</v>
      </c>
      <c r="G230" s="24" t="s">
        <v>811</v>
      </c>
      <c r="H230" s="19" t="s">
        <v>429</v>
      </c>
      <c r="I230" s="23" t="s">
        <v>1</v>
      </c>
      <c r="J230" s="20" t="s">
        <v>1061</v>
      </c>
      <c r="K230" s="22">
        <f>AVERAGEIFS('[1]База ответов'!AE:AE,'[1]База ответов'!E:E,Sheet1!A230)</f>
        <v>10</v>
      </c>
      <c r="L230" s="21" t="str">
        <f>VLOOKUP(A230,'[1]База ответов'!$E$3:$AF$978,28,0)</f>
        <v>Адвокаты</v>
      </c>
    </row>
    <row r="231" spans="1:12" ht="40" x14ac:dyDescent="0.35">
      <c r="A231" s="18" t="s">
        <v>447</v>
      </c>
      <c r="B231" s="27"/>
      <c r="C231" s="26" t="s">
        <v>19</v>
      </c>
      <c r="D231" s="18" t="s">
        <v>56</v>
      </c>
      <c r="E231" s="26"/>
      <c r="F231" s="25" t="s">
        <v>89</v>
      </c>
      <c r="G231" s="24" t="s">
        <v>811</v>
      </c>
      <c r="H231" s="19" t="s">
        <v>424</v>
      </c>
      <c r="I231" s="23" t="s">
        <v>9</v>
      </c>
      <c r="J231" s="20" t="s">
        <v>1060</v>
      </c>
      <c r="K231" s="22">
        <f>AVERAGEIFS('[1]База ответов'!AE:AE,'[1]База ответов'!E:E,Sheet1!A231)</f>
        <v>9</v>
      </c>
      <c r="L231" s="21" t="str">
        <f>VLOOKUP(A231,'[1]База ответов'!$E$3:$AF$978,28,0)</f>
        <v>Адвокаты</v>
      </c>
    </row>
    <row r="232" spans="1:12" ht="40" x14ac:dyDescent="0.35">
      <c r="A232" s="18" t="s">
        <v>445</v>
      </c>
      <c r="B232" s="27"/>
      <c r="C232" s="26" t="s">
        <v>19</v>
      </c>
      <c r="D232" s="18" t="s">
        <v>56</v>
      </c>
      <c r="E232" s="26"/>
      <c r="F232" s="25" t="s">
        <v>55</v>
      </c>
      <c r="G232" s="24" t="s">
        <v>811</v>
      </c>
      <c r="H232" s="19" t="s">
        <v>110</v>
      </c>
      <c r="I232" s="23" t="s">
        <v>9</v>
      </c>
      <c r="J232" s="20" t="s">
        <v>1059</v>
      </c>
      <c r="K232" s="22">
        <f>AVERAGEIFS('[1]База ответов'!AE:AE,'[1]База ответов'!E:E,Sheet1!A232)</f>
        <v>9</v>
      </c>
      <c r="L232" s="21" t="str">
        <f>VLOOKUP(A232,'[1]База ответов'!$E$3:$AF$978,28,0)</f>
        <v>Адвокаты</v>
      </c>
    </row>
    <row r="233" spans="1:12" ht="40" x14ac:dyDescent="0.35">
      <c r="A233" s="18" t="s">
        <v>443</v>
      </c>
      <c r="B233" s="27"/>
      <c r="C233" s="26" t="s">
        <v>19</v>
      </c>
      <c r="D233" s="18" t="s">
        <v>56</v>
      </c>
      <c r="E233" s="26"/>
      <c r="F233" s="25" t="s">
        <v>89</v>
      </c>
      <c r="G233" s="24" t="s">
        <v>811</v>
      </c>
      <c r="H233" s="19" t="s">
        <v>424</v>
      </c>
      <c r="I233" s="23" t="s">
        <v>9</v>
      </c>
      <c r="J233" s="20" t="s">
        <v>1058</v>
      </c>
      <c r="K233" s="22">
        <f>AVERAGEIFS('[1]База ответов'!AE:AE,'[1]База ответов'!E:E,Sheet1!A233)</f>
        <v>9</v>
      </c>
      <c r="L233" s="21" t="str">
        <f>VLOOKUP(A233,'[1]База ответов'!$E$3:$AF$978,28,0)</f>
        <v>Адвокаты</v>
      </c>
    </row>
    <row r="234" spans="1:12" ht="40" x14ac:dyDescent="0.35">
      <c r="A234" s="18" t="s">
        <v>441</v>
      </c>
      <c r="B234" s="27"/>
      <c r="C234" s="26" t="s">
        <v>19</v>
      </c>
      <c r="D234" s="18" t="s">
        <v>56</v>
      </c>
      <c r="E234" s="26"/>
      <c r="F234" s="25" t="s">
        <v>89</v>
      </c>
      <c r="G234" s="24" t="s">
        <v>811</v>
      </c>
      <c r="H234" s="19" t="s">
        <v>64</v>
      </c>
      <c r="I234" s="23" t="s">
        <v>9</v>
      </c>
      <c r="J234" s="20" t="s">
        <v>1057</v>
      </c>
      <c r="K234" s="22">
        <f>AVERAGEIFS('[1]База ответов'!AE:AE,'[1]База ответов'!E:E,Sheet1!A234)</f>
        <v>6</v>
      </c>
      <c r="L234" s="21" t="str">
        <f>VLOOKUP(A234,'[1]База ответов'!$E$3:$AF$978,28,0)</f>
        <v>Мигранты</v>
      </c>
    </row>
    <row r="235" spans="1:12" ht="50" x14ac:dyDescent="0.35">
      <c r="A235" s="18" t="s">
        <v>62</v>
      </c>
      <c r="B235" s="27"/>
      <c r="C235" s="26" t="s">
        <v>19</v>
      </c>
      <c r="D235" s="18" t="s">
        <v>56</v>
      </c>
      <c r="E235" s="26"/>
      <c r="F235" s="25" t="s">
        <v>59</v>
      </c>
      <c r="G235" s="24" t="s">
        <v>811</v>
      </c>
      <c r="H235" s="19" t="s">
        <v>67</v>
      </c>
      <c r="I235" s="23" t="s">
        <v>9</v>
      </c>
      <c r="J235" s="20" t="s">
        <v>1056</v>
      </c>
      <c r="K235" s="22">
        <f>AVERAGEIFS('[1]База ответов'!AE:AE,'[1]База ответов'!E:E,Sheet1!A235)</f>
        <v>7.666666666666667</v>
      </c>
      <c r="L235" s="21" t="str">
        <f>VLOOKUP(A235,'[1]База ответов'!$E$3:$AF$978,28,0)</f>
        <v>Нейтральные</v>
      </c>
    </row>
    <row r="236" spans="1:12" ht="40" x14ac:dyDescent="0.35">
      <c r="A236" s="18" t="s">
        <v>782</v>
      </c>
      <c r="B236" s="27"/>
      <c r="C236" s="26" t="s">
        <v>19</v>
      </c>
      <c r="D236" s="18" t="s">
        <v>56</v>
      </c>
      <c r="E236" s="26"/>
      <c r="F236" s="25" t="s">
        <v>116</v>
      </c>
      <c r="G236" s="24" t="s">
        <v>811</v>
      </c>
      <c r="H236" s="19" t="s">
        <v>1047</v>
      </c>
      <c r="I236" s="23" t="s">
        <v>9</v>
      </c>
      <c r="J236" s="20" t="s">
        <v>1055</v>
      </c>
      <c r="K236" s="22">
        <f>AVERAGEIFS('[1]База ответов'!AE:AE,'[1]База ответов'!E:E,Sheet1!A236)</f>
        <v>8</v>
      </c>
      <c r="L236" s="21" t="str">
        <f>VLOOKUP(A236,'[1]База ответов'!$E$3:$AF$978,28,0)</f>
        <v>Адвокаты</v>
      </c>
    </row>
    <row r="237" spans="1:12" ht="50" x14ac:dyDescent="0.35">
      <c r="A237" s="18" t="s">
        <v>439</v>
      </c>
      <c r="B237" s="27"/>
      <c r="C237" s="26" t="s">
        <v>19</v>
      </c>
      <c r="D237" s="18" t="s">
        <v>56</v>
      </c>
      <c r="E237" s="26"/>
      <c r="F237" s="25" t="s">
        <v>59</v>
      </c>
      <c r="G237" s="24" t="s">
        <v>811</v>
      </c>
      <c r="H237" s="19" t="s">
        <v>173</v>
      </c>
      <c r="I237" s="23" t="s">
        <v>9</v>
      </c>
      <c r="J237" s="20" t="s">
        <v>1054</v>
      </c>
      <c r="K237" s="22">
        <f>AVERAGEIFS('[1]База ответов'!AE:AE,'[1]База ответов'!E:E,Sheet1!A237)</f>
        <v>10</v>
      </c>
      <c r="L237" s="21" t="str">
        <f>VLOOKUP(A237,'[1]База ответов'!$E$3:$AF$978,28,0)</f>
        <v>Адвокаты</v>
      </c>
    </row>
    <row r="238" spans="1:12" ht="40" x14ac:dyDescent="0.35">
      <c r="A238" s="18" t="s">
        <v>436</v>
      </c>
      <c r="B238" s="27"/>
      <c r="C238" s="26" t="s">
        <v>19</v>
      </c>
      <c r="D238" s="18" t="s">
        <v>56</v>
      </c>
      <c r="E238" s="26"/>
      <c r="F238" s="25" t="s">
        <v>1052</v>
      </c>
      <c r="G238" s="24" t="s">
        <v>811</v>
      </c>
      <c r="H238" s="19" t="s">
        <v>424</v>
      </c>
      <c r="I238" s="23" t="s">
        <v>9</v>
      </c>
      <c r="J238" s="20" t="s">
        <v>1053</v>
      </c>
      <c r="K238" s="22">
        <f>AVERAGEIFS('[1]База ответов'!AE:AE,'[1]База ответов'!E:E,Sheet1!A238)</f>
        <v>9</v>
      </c>
      <c r="L238" s="21" t="str">
        <f>VLOOKUP(A238,'[1]База ответов'!$E$3:$AF$978,28,0)</f>
        <v>Адвокаты</v>
      </c>
    </row>
    <row r="239" spans="1:12" ht="40" x14ac:dyDescent="0.35">
      <c r="A239" s="18" t="s">
        <v>434</v>
      </c>
      <c r="B239" s="27"/>
      <c r="C239" s="26" t="s">
        <v>19</v>
      </c>
      <c r="D239" s="18" t="s">
        <v>56</v>
      </c>
      <c r="E239" s="26"/>
      <c r="F239" s="25" t="s">
        <v>1052</v>
      </c>
      <c r="G239" s="24" t="s">
        <v>811</v>
      </c>
      <c r="H239" s="19" t="s">
        <v>67</v>
      </c>
      <c r="I239" s="23" t="s">
        <v>9</v>
      </c>
      <c r="J239" s="20" t="s">
        <v>1051</v>
      </c>
      <c r="K239" s="22">
        <f>AVERAGEIFS('[1]База ответов'!AE:AE,'[1]База ответов'!E:E,Sheet1!A239)</f>
        <v>10</v>
      </c>
      <c r="L239" s="21" t="str">
        <f>VLOOKUP(A239,'[1]База ответов'!$E$3:$AF$978,28,0)</f>
        <v>Адвокаты</v>
      </c>
    </row>
    <row r="240" spans="1:12" ht="40" x14ac:dyDescent="0.35">
      <c r="A240" s="18" t="s">
        <v>1050</v>
      </c>
      <c r="B240" s="27"/>
      <c r="C240" s="26" t="s">
        <v>19</v>
      </c>
      <c r="D240" s="18" t="s">
        <v>56</v>
      </c>
      <c r="E240" s="26"/>
      <c r="F240" s="25" t="s">
        <v>1049</v>
      </c>
      <c r="G240" s="24" t="s">
        <v>811</v>
      </c>
      <c r="H240" s="19" t="s">
        <v>424</v>
      </c>
      <c r="I240" s="23" t="s">
        <v>9</v>
      </c>
      <c r="J240" s="20" t="s">
        <v>1048</v>
      </c>
      <c r="K240" s="22">
        <f>AVERAGEIFS('[1]База ответов'!AE:AE,'[1]База ответов'!E:E,Sheet1!A240)</f>
        <v>10</v>
      </c>
      <c r="L240" s="21" t="str">
        <f>VLOOKUP(A240,'[1]База ответов'!$E$3:$AF$978,28,0)</f>
        <v>Адвокаты</v>
      </c>
    </row>
    <row r="241" spans="1:12" ht="50" x14ac:dyDescent="0.35">
      <c r="A241" s="18" t="s">
        <v>60</v>
      </c>
      <c r="B241" s="27"/>
      <c r="C241" s="26" t="s">
        <v>19</v>
      </c>
      <c r="D241" s="18" t="s">
        <v>56</v>
      </c>
      <c r="E241" s="26"/>
      <c r="F241" s="25" t="s">
        <v>59</v>
      </c>
      <c r="G241" s="24" t="s">
        <v>811</v>
      </c>
      <c r="H241" s="19" t="s">
        <v>1047</v>
      </c>
      <c r="I241" s="23" t="s">
        <v>9</v>
      </c>
      <c r="J241" s="20" t="s">
        <v>1046</v>
      </c>
      <c r="K241" s="22">
        <f>AVERAGEIFS('[1]База ответов'!AE:AE,'[1]База ответов'!E:E,Sheet1!A241)</f>
        <v>7</v>
      </c>
      <c r="L241" s="21" t="str">
        <f>VLOOKUP(A241,'[1]База ответов'!$E$3:$AF$978,28,0)</f>
        <v>Нейтральные</v>
      </c>
    </row>
    <row r="242" spans="1:12" ht="60" x14ac:dyDescent="0.35">
      <c r="A242" s="18" t="s">
        <v>600</v>
      </c>
      <c r="B242" s="27"/>
      <c r="C242" s="26" t="s">
        <v>19</v>
      </c>
      <c r="D242" s="18" t="s">
        <v>56</v>
      </c>
      <c r="E242" s="26"/>
      <c r="F242" s="25" t="s">
        <v>77</v>
      </c>
      <c r="G242" s="24" t="s">
        <v>811</v>
      </c>
      <c r="H242" s="19" t="s">
        <v>449</v>
      </c>
      <c r="I242" s="23" t="s">
        <v>9</v>
      </c>
      <c r="J242" s="20" t="s">
        <v>1045</v>
      </c>
      <c r="K242" s="22">
        <f>AVERAGEIFS('[1]База ответов'!AE:AE,'[1]База ответов'!E:E,Sheet1!A242)</f>
        <v>7</v>
      </c>
      <c r="L242" s="21" t="str">
        <f>VLOOKUP(A242,'[1]База ответов'!$E$3:$AF$978,28,0)</f>
        <v>Адвокаты</v>
      </c>
    </row>
    <row r="243" spans="1:12" ht="40" x14ac:dyDescent="0.35">
      <c r="A243" s="18" t="s">
        <v>1044</v>
      </c>
      <c r="B243" s="27"/>
      <c r="C243" s="26" t="s">
        <v>19</v>
      </c>
      <c r="D243" s="18" t="s">
        <v>56</v>
      </c>
      <c r="E243" s="26"/>
      <c r="F243" s="25" t="s">
        <v>116</v>
      </c>
      <c r="G243" s="24" t="s">
        <v>811</v>
      </c>
      <c r="H243" s="19" t="s">
        <v>173</v>
      </c>
      <c r="I243" s="23" t="s">
        <v>9</v>
      </c>
      <c r="J243" s="20" t="s">
        <v>1043</v>
      </c>
      <c r="K243" s="22">
        <f>AVERAGEIFS('[1]База ответов'!AE:AE,'[1]База ответов'!E:E,Sheet1!A243)</f>
        <v>7</v>
      </c>
      <c r="L243" s="21" t="str">
        <f>VLOOKUP(A243,'[1]База ответов'!$E$3:$AF$978,28,0)</f>
        <v>Адвокаты</v>
      </c>
    </row>
    <row r="244" spans="1:12" ht="40" x14ac:dyDescent="0.35">
      <c r="A244" s="18" t="s">
        <v>430</v>
      </c>
      <c r="B244" s="27"/>
      <c r="C244" s="26" t="s">
        <v>19</v>
      </c>
      <c r="D244" s="18" t="s">
        <v>56</v>
      </c>
      <c r="E244" s="26"/>
      <c r="F244" s="25" t="s">
        <v>55</v>
      </c>
      <c r="G244" s="24" t="s">
        <v>811</v>
      </c>
      <c r="H244" s="19" t="s">
        <v>110</v>
      </c>
      <c r="I244" s="23" t="s">
        <v>9</v>
      </c>
      <c r="J244" s="20" t="s">
        <v>1042</v>
      </c>
      <c r="K244" s="22">
        <f>AVERAGEIFS('[1]База ответов'!AE:AE,'[1]База ответов'!E:E,Sheet1!A244)</f>
        <v>10</v>
      </c>
      <c r="L244" s="21" t="str">
        <f>VLOOKUP(A244,'[1]База ответов'!$E$3:$AF$978,28,0)</f>
        <v>Адвокаты</v>
      </c>
    </row>
    <row r="245" spans="1:12" ht="40" x14ac:dyDescent="0.35">
      <c r="A245" s="18" t="s">
        <v>427</v>
      </c>
      <c r="B245" s="27"/>
      <c r="C245" s="26" t="s">
        <v>19</v>
      </c>
      <c r="D245" s="18" t="s">
        <v>56</v>
      </c>
      <c r="E245" s="26"/>
      <c r="F245" s="25" t="s">
        <v>80</v>
      </c>
      <c r="G245" s="24" t="s">
        <v>811</v>
      </c>
      <c r="H245" s="19" t="s">
        <v>429</v>
      </c>
      <c r="I245" s="23" t="s">
        <v>9</v>
      </c>
      <c r="J245" s="20" t="s">
        <v>1041</v>
      </c>
      <c r="K245" s="22">
        <f>AVERAGEIFS('[1]База ответов'!AE:AE,'[1]База ответов'!E:E,Sheet1!A245)</f>
        <v>4</v>
      </c>
      <c r="L245" s="21" t="str">
        <f>VLOOKUP(A245,'[1]База ответов'!$E$3:$AF$978,28,0)</f>
        <v>Нейтральные</v>
      </c>
    </row>
    <row r="246" spans="1:12" ht="40" x14ac:dyDescent="0.35">
      <c r="A246" s="18" t="s">
        <v>425</v>
      </c>
      <c r="B246" s="27"/>
      <c r="C246" s="26" t="s">
        <v>19</v>
      </c>
      <c r="D246" s="18" t="s">
        <v>56</v>
      </c>
      <c r="E246" s="26"/>
      <c r="F246" s="25" t="s">
        <v>89</v>
      </c>
      <c r="G246" s="24" t="s">
        <v>811</v>
      </c>
      <c r="H246" s="19" t="s">
        <v>424</v>
      </c>
      <c r="I246" s="23" t="s">
        <v>9</v>
      </c>
      <c r="J246" s="20" t="s">
        <v>1040</v>
      </c>
      <c r="K246" s="22">
        <f>AVERAGEIFS('[1]База ответов'!AE:AE,'[1]База ответов'!E:E,Sheet1!A246)</f>
        <v>8</v>
      </c>
      <c r="L246" s="21" t="str">
        <f>VLOOKUP(A246,'[1]База ответов'!$E$3:$AF$978,28,0)</f>
        <v>Адвокаты</v>
      </c>
    </row>
    <row r="247" spans="1:12" ht="40" x14ac:dyDescent="0.35">
      <c r="A247" s="18" t="s">
        <v>1039</v>
      </c>
      <c r="B247" s="27"/>
      <c r="C247" s="26" t="s">
        <v>19</v>
      </c>
      <c r="D247" s="18" t="s">
        <v>56</v>
      </c>
      <c r="E247" s="26"/>
      <c r="F247" s="25" t="s">
        <v>89</v>
      </c>
      <c r="G247" s="24" t="s">
        <v>811</v>
      </c>
      <c r="H247" s="19" t="s">
        <v>424</v>
      </c>
      <c r="I247" s="23" t="s">
        <v>9</v>
      </c>
      <c r="J247" s="20" t="s">
        <v>1038</v>
      </c>
      <c r="K247" s="22">
        <f>AVERAGEIFS('[1]База ответов'!AE:AE,'[1]База ответов'!E:E,Sheet1!A247)</f>
        <v>7</v>
      </c>
      <c r="L247" s="21" t="str">
        <f>VLOOKUP(A247,'[1]База ответов'!$E$3:$AF$978,28,0)</f>
        <v>Мигранты</v>
      </c>
    </row>
    <row r="248" spans="1:12" ht="40" x14ac:dyDescent="0.35">
      <c r="A248" s="18" t="s">
        <v>1037</v>
      </c>
      <c r="B248" s="27"/>
      <c r="C248" s="26" t="s">
        <v>19</v>
      </c>
      <c r="D248" s="18" t="s">
        <v>56</v>
      </c>
      <c r="E248" s="26"/>
      <c r="F248" s="25" t="s">
        <v>80</v>
      </c>
      <c r="G248" s="24" t="s">
        <v>811</v>
      </c>
      <c r="H248" s="19" t="s">
        <v>110</v>
      </c>
      <c r="I248" s="23" t="s">
        <v>9</v>
      </c>
      <c r="J248" s="20" t="s">
        <v>1036</v>
      </c>
      <c r="K248" s="22">
        <f>AVERAGEIFS('[1]База ответов'!AE:AE,'[1]База ответов'!E:E,Sheet1!A248)</f>
        <v>10</v>
      </c>
      <c r="L248" s="21" t="str">
        <f>VLOOKUP(A248,'[1]База ответов'!$E$3:$AF$978,28,0)</f>
        <v>Адвокаты</v>
      </c>
    </row>
    <row r="249" spans="1:12" ht="40" x14ac:dyDescent="0.35">
      <c r="A249" s="18" t="s">
        <v>1035</v>
      </c>
      <c r="B249" s="27"/>
      <c r="C249" s="26" t="s">
        <v>19</v>
      </c>
      <c r="D249" s="18" t="s">
        <v>56</v>
      </c>
      <c r="E249" s="26"/>
      <c r="F249" s="25" t="s">
        <v>80</v>
      </c>
      <c r="G249" s="24" t="s">
        <v>811</v>
      </c>
      <c r="H249" s="19" t="s">
        <v>547</v>
      </c>
      <c r="I249" s="23" t="s">
        <v>9</v>
      </c>
      <c r="J249" s="20" t="s">
        <v>1034</v>
      </c>
      <c r="K249" s="22">
        <f>AVERAGEIFS('[1]База ответов'!AE:AE,'[1]База ответов'!E:E,Sheet1!A249)</f>
        <v>5</v>
      </c>
      <c r="L249" s="21" t="str">
        <f>VLOOKUP(A249,'[1]База ответов'!$E$3:$AF$978,28,0)</f>
        <v>Нейтральные</v>
      </c>
    </row>
    <row r="250" spans="1:12" ht="40" x14ac:dyDescent="0.35">
      <c r="A250" s="18" t="s">
        <v>1033</v>
      </c>
      <c r="B250" s="27"/>
      <c r="C250" s="26" t="s">
        <v>19</v>
      </c>
      <c r="D250" s="18" t="s">
        <v>56</v>
      </c>
      <c r="E250" s="26"/>
      <c r="F250" s="25" t="s">
        <v>55</v>
      </c>
      <c r="G250" s="24" t="s">
        <v>811</v>
      </c>
      <c r="H250" s="19" t="s">
        <v>547</v>
      </c>
      <c r="I250" s="23" t="s">
        <v>9</v>
      </c>
      <c r="J250" s="20" t="s">
        <v>1032</v>
      </c>
      <c r="K250" s="22">
        <f>AVERAGEIFS('[1]База ответов'!AE:AE,'[1]База ответов'!E:E,Sheet1!A250)</f>
        <v>10</v>
      </c>
      <c r="L250" s="21" t="str">
        <f>VLOOKUP(A250,'[1]База ответов'!$E$3:$AF$978,28,0)</f>
        <v>Адвокаты</v>
      </c>
    </row>
    <row r="251" spans="1:12" ht="40" x14ac:dyDescent="0.35">
      <c r="A251" s="18" t="s">
        <v>1031</v>
      </c>
      <c r="B251" s="27"/>
      <c r="C251" s="26" t="s">
        <v>19</v>
      </c>
      <c r="D251" s="18" t="s">
        <v>56</v>
      </c>
      <c r="E251" s="26"/>
      <c r="F251" s="25" t="s">
        <v>89</v>
      </c>
      <c r="G251" s="24" t="s">
        <v>811</v>
      </c>
      <c r="H251" s="19" t="s">
        <v>64</v>
      </c>
      <c r="I251" s="23" t="s">
        <v>9</v>
      </c>
      <c r="J251" s="20" t="s">
        <v>1030</v>
      </c>
      <c r="K251" s="22">
        <f>AVERAGEIFS('[1]База ответов'!AE:AE,'[1]База ответов'!E:E,Sheet1!A251)</f>
        <v>3</v>
      </c>
      <c r="L251" s="21" t="str">
        <f>VLOOKUP(A251,'[1]База ответов'!$E$3:$AF$978,28,0)</f>
        <v>Нейтральные</v>
      </c>
    </row>
    <row r="252" spans="1:12" ht="40" x14ac:dyDescent="0.35">
      <c r="A252" s="18" t="s">
        <v>1029</v>
      </c>
      <c r="B252" s="27"/>
      <c r="C252" s="26" t="s">
        <v>19</v>
      </c>
      <c r="D252" s="18" t="s">
        <v>56</v>
      </c>
      <c r="E252" s="26"/>
      <c r="F252" s="25" t="s">
        <v>80</v>
      </c>
      <c r="G252" s="24" t="s">
        <v>811</v>
      </c>
      <c r="H252" s="19" t="s">
        <v>110</v>
      </c>
      <c r="I252" s="23" t="s">
        <v>9</v>
      </c>
      <c r="J252" s="20" t="s">
        <v>1028</v>
      </c>
      <c r="K252" s="22">
        <f>AVERAGEIFS('[1]База ответов'!AE:AE,'[1]База ответов'!E:E,Sheet1!A252)</f>
        <v>10</v>
      </c>
      <c r="L252" s="21" t="str">
        <f>VLOOKUP(A252,'[1]База ответов'!$E$3:$AF$978,28,0)</f>
        <v>Адвокаты</v>
      </c>
    </row>
    <row r="253" spans="1:12" ht="40" x14ac:dyDescent="0.35">
      <c r="A253" s="18" t="s">
        <v>1027</v>
      </c>
      <c r="B253" s="27"/>
      <c r="C253" s="26" t="s">
        <v>19</v>
      </c>
      <c r="D253" s="18" t="s">
        <v>56</v>
      </c>
      <c r="E253" s="26"/>
      <c r="F253" s="25" t="s">
        <v>80</v>
      </c>
      <c r="G253" s="24" t="s">
        <v>811</v>
      </c>
      <c r="H253" s="19" t="s">
        <v>424</v>
      </c>
      <c r="I253" s="23" t="s">
        <v>9</v>
      </c>
      <c r="J253" s="20" t="s">
        <v>1026</v>
      </c>
      <c r="K253" s="22">
        <f>AVERAGEIFS('[1]База ответов'!AE:AE,'[1]База ответов'!E:E,Sheet1!A253)</f>
        <v>5</v>
      </c>
      <c r="L253" s="21" t="str">
        <f>VLOOKUP(A253,'[1]База ответов'!$E$3:$AF$978,28,0)</f>
        <v>Мигранты</v>
      </c>
    </row>
    <row r="254" spans="1:12" ht="40" x14ac:dyDescent="0.35">
      <c r="A254" s="18" t="s">
        <v>1025</v>
      </c>
      <c r="B254" s="27"/>
      <c r="C254" s="26" t="s">
        <v>19</v>
      </c>
      <c r="D254" s="18" t="s">
        <v>56</v>
      </c>
      <c r="E254" s="26"/>
      <c r="F254" s="25" t="s">
        <v>55</v>
      </c>
      <c r="G254" s="24" t="s">
        <v>811</v>
      </c>
      <c r="H254" s="19" t="s">
        <v>31</v>
      </c>
      <c r="I254" s="23" t="s">
        <v>1</v>
      </c>
      <c r="J254" s="20" t="s">
        <v>1024</v>
      </c>
      <c r="K254" s="22">
        <f>AVERAGEIFS('[1]База ответов'!AE:AE,'[1]База ответов'!E:E,Sheet1!A254)</f>
        <v>10</v>
      </c>
      <c r="L254" s="21" t="str">
        <f>VLOOKUP(A254,'[1]База ответов'!$E$3:$AF$978,28,0)</f>
        <v>Адвокаты</v>
      </c>
    </row>
    <row r="255" spans="1:12" ht="87.5" x14ac:dyDescent="0.35">
      <c r="A255" s="18" t="s">
        <v>57</v>
      </c>
      <c r="B255" s="27"/>
      <c r="C255" s="26" t="s">
        <v>19</v>
      </c>
      <c r="D255" s="18" t="s">
        <v>56</v>
      </c>
      <c r="E255" s="26"/>
      <c r="F255" s="25" t="s">
        <v>55</v>
      </c>
      <c r="G255" s="24" t="s">
        <v>811</v>
      </c>
      <c r="H255" s="19" t="s">
        <v>1023</v>
      </c>
      <c r="I255" s="23" t="s">
        <v>9</v>
      </c>
      <c r="J255" s="20" t="s">
        <v>1022</v>
      </c>
      <c r="K255" s="22">
        <f>AVERAGEIFS('[1]База ответов'!AE:AE,'[1]База ответов'!E:E,Sheet1!A255)</f>
        <v>7</v>
      </c>
      <c r="L255" s="21" t="str">
        <f>VLOOKUP(A255,'[1]База ответов'!$E$3:$AF$978,28,0)</f>
        <v>Мигранты</v>
      </c>
    </row>
    <row r="256" spans="1:12" ht="75" x14ac:dyDescent="0.35">
      <c r="A256" s="18" t="s">
        <v>595</v>
      </c>
      <c r="B256" s="27"/>
      <c r="C256" s="26" t="s">
        <v>19</v>
      </c>
      <c r="D256" s="18" t="s">
        <v>56</v>
      </c>
      <c r="E256" s="26"/>
      <c r="F256" s="25" t="s">
        <v>55</v>
      </c>
      <c r="G256" s="24" t="s">
        <v>811</v>
      </c>
      <c r="H256" s="19" t="s">
        <v>905</v>
      </c>
      <c r="I256" s="23" t="s">
        <v>9</v>
      </c>
      <c r="J256" s="20" t="s">
        <v>1021</v>
      </c>
      <c r="K256" s="22">
        <f>AVERAGEIFS('[1]База ответов'!AE:AE,'[1]База ответов'!E:E,Sheet1!A256)</f>
        <v>8</v>
      </c>
      <c r="L256" s="21" t="str">
        <f>VLOOKUP(A256,'[1]База ответов'!$E$3:$AF$978,28,0)</f>
        <v>Мигранты</v>
      </c>
    </row>
    <row r="257" spans="1:12" ht="40" x14ac:dyDescent="0.35">
      <c r="A257" s="18" t="s">
        <v>1020</v>
      </c>
      <c r="B257" s="27"/>
      <c r="C257" s="26" t="s">
        <v>19</v>
      </c>
      <c r="D257" s="18" t="s">
        <v>56</v>
      </c>
      <c r="E257" s="26"/>
      <c r="F257" s="25" t="s">
        <v>55</v>
      </c>
      <c r="G257" s="24" t="s">
        <v>811</v>
      </c>
      <c r="H257" s="19" t="s">
        <v>547</v>
      </c>
      <c r="I257" s="23" t="s">
        <v>9</v>
      </c>
      <c r="J257" s="20" t="s">
        <v>1019</v>
      </c>
      <c r="K257" s="22">
        <f>AVERAGEIFS('[1]База ответов'!AE:AE,'[1]База ответов'!E:E,Sheet1!A257)</f>
        <v>10</v>
      </c>
      <c r="L257" s="21" t="str">
        <f>VLOOKUP(A257,'[1]База ответов'!$E$3:$AF$978,28,0)</f>
        <v>Адвокаты</v>
      </c>
    </row>
    <row r="258" spans="1:12" ht="40" x14ac:dyDescent="0.35">
      <c r="A258" s="18" t="s">
        <v>1018</v>
      </c>
      <c r="B258" s="27"/>
      <c r="C258" s="26" t="s">
        <v>1017</v>
      </c>
      <c r="D258" s="18" t="s">
        <v>56</v>
      </c>
      <c r="E258" s="26"/>
      <c r="F258" s="25" t="s">
        <v>1016</v>
      </c>
      <c r="G258" s="24" t="s">
        <v>811</v>
      </c>
      <c r="H258" s="19" t="s">
        <v>110</v>
      </c>
      <c r="I258" s="23" t="s">
        <v>9</v>
      </c>
      <c r="J258" s="20" t="s">
        <v>1015</v>
      </c>
      <c r="K258" s="22">
        <f>AVERAGEIFS('[1]База ответов'!AE:AE,'[1]База ответов'!E:E,Sheet1!A258)</f>
        <v>5</v>
      </c>
      <c r="L258" s="21" t="str">
        <f>VLOOKUP(A258,'[1]База ответов'!$E$3:$AF$978,28,0)</f>
        <v>Мигранты</v>
      </c>
    </row>
    <row r="259" spans="1:12" ht="40" x14ac:dyDescent="0.35">
      <c r="A259" s="18" t="s">
        <v>1014</v>
      </c>
      <c r="B259" s="27"/>
      <c r="C259" s="26" t="s">
        <v>98</v>
      </c>
      <c r="D259" s="18" t="s">
        <v>56</v>
      </c>
      <c r="E259" s="26"/>
      <c r="F259" s="25" t="s">
        <v>116</v>
      </c>
      <c r="G259" s="24" t="s">
        <v>811</v>
      </c>
      <c r="H259" s="19" t="s">
        <v>753</v>
      </c>
      <c r="I259" s="23" t="s">
        <v>9</v>
      </c>
      <c r="J259" s="20" t="s">
        <v>1013</v>
      </c>
      <c r="K259" s="22">
        <f>AVERAGEIFS('[1]База ответов'!AE:AE,'[1]База ответов'!E:E,Sheet1!A259)</f>
        <v>9</v>
      </c>
      <c r="L259" s="21" t="str">
        <f>VLOOKUP(A259,'[1]База ответов'!$E$3:$AF$978,28,0)</f>
        <v>Адвокаты</v>
      </c>
    </row>
    <row r="260" spans="1:12" ht="40" x14ac:dyDescent="0.35">
      <c r="A260" s="18" t="s">
        <v>1012</v>
      </c>
      <c r="B260" s="27"/>
      <c r="C260" s="26" t="s">
        <v>34</v>
      </c>
      <c r="D260" s="18" t="s">
        <v>56</v>
      </c>
      <c r="E260" s="26"/>
      <c r="F260" s="25" t="s">
        <v>116</v>
      </c>
      <c r="G260" s="24" t="s">
        <v>811</v>
      </c>
      <c r="H260" s="19" t="s">
        <v>424</v>
      </c>
      <c r="I260" s="23" t="s">
        <v>9</v>
      </c>
      <c r="J260" s="20" t="s">
        <v>1011</v>
      </c>
      <c r="K260" s="22">
        <f>AVERAGEIFS('[1]База ответов'!AE:AE,'[1]База ответов'!E:E,Sheet1!A260)</f>
        <v>8</v>
      </c>
      <c r="L260" s="21" t="str">
        <f>VLOOKUP(A260,'[1]База ответов'!$E$3:$AF$978,28,0)</f>
        <v>Адвокаты</v>
      </c>
    </row>
    <row r="261" spans="1:12" ht="40" x14ac:dyDescent="0.35">
      <c r="A261" s="18" t="s">
        <v>406</v>
      </c>
      <c r="B261" s="27"/>
      <c r="C261" s="26" t="s">
        <v>393</v>
      </c>
      <c r="D261" s="18" t="s">
        <v>33</v>
      </c>
      <c r="E261" s="26"/>
      <c r="F261" s="25" t="s">
        <v>935</v>
      </c>
      <c r="G261" s="24" t="s">
        <v>811</v>
      </c>
      <c r="H261" s="19" t="s">
        <v>424</v>
      </c>
      <c r="I261" s="23" t="s">
        <v>9</v>
      </c>
      <c r="J261" s="20" t="s">
        <v>1010</v>
      </c>
      <c r="K261" s="22">
        <f>AVERAGEIFS('[1]База ответов'!AE:AE,'[1]База ответов'!E:E,Sheet1!A261)</f>
        <v>9</v>
      </c>
      <c r="L261" s="21" t="str">
        <f>VLOOKUP(A261,'[1]База ответов'!$E$3:$AF$978,28,0)</f>
        <v>Адвокаты</v>
      </c>
    </row>
    <row r="262" spans="1:12" ht="50" x14ac:dyDescent="0.35">
      <c r="A262" s="18" t="s">
        <v>400</v>
      </c>
      <c r="B262" s="27"/>
      <c r="C262" s="26" t="s">
        <v>393</v>
      </c>
      <c r="D262" s="18" t="s">
        <v>33</v>
      </c>
      <c r="E262" s="26"/>
      <c r="F262" s="25" t="s">
        <v>916</v>
      </c>
      <c r="G262" s="24" t="s">
        <v>811</v>
      </c>
      <c r="H262" s="19" t="s">
        <v>824</v>
      </c>
      <c r="I262" s="23" t="s">
        <v>9</v>
      </c>
      <c r="J262" s="20" t="s">
        <v>1009</v>
      </c>
      <c r="K262" s="22">
        <f>AVERAGEIFS('[1]База ответов'!AE:AE,'[1]База ответов'!E:E,Sheet1!A262)</f>
        <v>9</v>
      </c>
      <c r="L262" s="21" t="str">
        <f>VLOOKUP(A262,'[1]База ответов'!$E$3:$AF$978,28,0)</f>
        <v>Адвокаты</v>
      </c>
    </row>
    <row r="263" spans="1:12" ht="40" x14ac:dyDescent="0.35">
      <c r="A263" s="18" t="s">
        <v>396</v>
      </c>
      <c r="B263" s="27"/>
      <c r="C263" s="26" t="s">
        <v>393</v>
      </c>
      <c r="D263" s="18" t="s">
        <v>33</v>
      </c>
      <c r="E263" s="26"/>
      <c r="F263" s="25" t="s">
        <v>40</v>
      </c>
      <c r="G263" s="24" t="s">
        <v>811</v>
      </c>
      <c r="H263" s="19" t="s">
        <v>47</v>
      </c>
      <c r="I263" s="23" t="s">
        <v>9</v>
      </c>
      <c r="J263" s="20" t="s">
        <v>1008</v>
      </c>
      <c r="K263" s="22">
        <f>AVERAGEIFS('[1]База ответов'!AE:AE,'[1]База ответов'!E:E,Sheet1!A263)</f>
        <v>10</v>
      </c>
      <c r="L263" s="21" t="str">
        <f>VLOOKUP(A263,'[1]База ответов'!$E$3:$AF$978,28,0)</f>
        <v>Адвокаты</v>
      </c>
    </row>
    <row r="264" spans="1:12" ht="40" x14ac:dyDescent="0.35">
      <c r="A264" s="18" t="s">
        <v>1007</v>
      </c>
      <c r="B264" s="27"/>
      <c r="C264" s="26" t="s">
        <v>393</v>
      </c>
      <c r="D264" s="18" t="s">
        <v>33</v>
      </c>
      <c r="E264" s="26"/>
      <c r="F264" s="25" t="s">
        <v>40</v>
      </c>
      <c r="G264" s="24" t="s">
        <v>811</v>
      </c>
      <c r="H264" s="19" t="s">
        <v>753</v>
      </c>
      <c r="I264" s="23" t="s">
        <v>9</v>
      </c>
      <c r="J264" s="20" t="s">
        <v>1006</v>
      </c>
      <c r="K264" s="22">
        <f>AVERAGEIFS('[1]База ответов'!AE:AE,'[1]База ответов'!E:E,Sheet1!A264)</f>
        <v>9</v>
      </c>
      <c r="L264" s="21" t="str">
        <f>VLOOKUP(A264,'[1]База ответов'!$E$3:$AF$978,28,0)</f>
        <v>Адвокаты</v>
      </c>
    </row>
    <row r="265" spans="1:12" ht="40" x14ac:dyDescent="0.35">
      <c r="A265" s="18" t="s">
        <v>389</v>
      </c>
      <c r="B265" s="27"/>
      <c r="C265" s="26" t="s">
        <v>388</v>
      </c>
      <c r="D265" s="18" t="s">
        <v>33</v>
      </c>
      <c r="E265" s="26"/>
      <c r="F265" s="25" t="s">
        <v>51</v>
      </c>
      <c r="G265" s="24" t="s">
        <v>811</v>
      </c>
      <c r="H265" s="19" t="s">
        <v>1005</v>
      </c>
      <c r="I265" s="23" t="s">
        <v>9</v>
      </c>
      <c r="J265" s="20" t="s">
        <v>1004</v>
      </c>
      <c r="K265" s="22">
        <f>AVERAGEIFS('[1]База ответов'!AE:AE,'[1]База ответов'!E:E,Sheet1!A265)</f>
        <v>8</v>
      </c>
      <c r="L265" s="21" t="str">
        <f>VLOOKUP(A265,'[1]База ответов'!$E$3:$AF$978,28,0)</f>
        <v>Мигранты</v>
      </c>
    </row>
    <row r="266" spans="1:12" ht="40" x14ac:dyDescent="0.35">
      <c r="A266" s="18" t="s">
        <v>53</v>
      </c>
      <c r="B266" s="27"/>
      <c r="C266" s="26" t="s">
        <v>52</v>
      </c>
      <c r="D266" s="18" t="s">
        <v>33</v>
      </c>
      <c r="E266" s="26"/>
      <c r="F266" s="25" t="s">
        <v>51</v>
      </c>
      <c r="G266" s="24" t="s">
        <v>811</v>
      </c>
      <c r="H266" s="19" t="s">
        <v>67</v>
      </c>
      <c r="I266" s="23" t="s">
        <v>9</v>
      </c>
      <c r="J266" s="20" t="s">
        <v>1003</v>
      </c>
      <c r="K266" s="22">
        <f>AVERAGEIFS('[1]База ответов'!AE:AE,'[1]База ответов'!E:E,Sheet1!A266)</f>
        <v>9</v>
      </c>
      <c r="L266" s="21" t="str">
        <f>VLOOKUP(A266,'[1]База ответов'!$E$3:$AF$978,28,0)</f>
        <v>Адвокаты</v>
      </c>
    </row>
    <row r="267" spans="1:12" ht="40" x14ac:dyDescent="0.35">
      <c r="A267" s="18" t="s">
        <v>672</v>
      </c>
      <c r="B267" s="27"/>
      <c r="C267" s="26" t="s">
        <v>382</v>
      </c>
      <c r="D267" s="18" t="s">
        <v>33</v>
      </c>
      <c r="E267" s="26"/>
      <c r="F267" s="25" t="s">
        <v>40</v>
      </c>
      <c r="G267" s="24" t="s">
        <v>811</v>
      </c>
      <c r="H267" s="19" t="s">
        <v>31</v>
      </c>
      <c r="I267" s="23" t="s">
        <v>9</v>
      </c>
      <c r="J267" s="20" t="s">
        <v>1002</v>
      </c>
      <c r="K267" s="22">
        <f>AVERAGEIFS('[1]База ответов'!AE:AE,'[1]База ответов'!E:E,Sheet1!A267)</f>
        <v>9</v>
      </c>
      <c r="L267" s="21" t="str">
        <f>VLOOKUP(A267,'[1]База ответов'!$E$3:$AF$978,28,0)</f>
        <v>Адвокаты</v>
      </c>
    </row>
    <row r="268" spans="1:12" ht="40" x14ac:dyDescent="0.35">
      <c r="A268" s="18" t="s">
        <v>380</v>
      </c>
      <c r="B268" s="27"/>
      <c r="C268" s="26" t="s">
        <v>379</v>
      </c>
      <c r="D268" s="18" t="s">
        <v>33</v>
      </c>
      <c r="E268" s="26"/>
      <c r="F268" s="25" t="s">
        <v>233</v>
      </c>
      <c r="G268" s="24" t="s">
        <v>811</v>
      </c>
      <c r="H268" s="19" t="s">
        <v>1001</v>
      </c>
      <c r="I268" s="23" t="s">
        <v>9</v>
      </c>
      <c r="J268" s="20" t="s">
        <v>1000</v>
      </c>
      <c r="K268" s="22">
        <f>AVERAGEIFS('[1]База ответов'!AE:AE,'[1]База ответов'!E:E,Sheet1!A268)</f>
        <v>9</v>
      </c>
      <c r="L268" s="21" t="str">
        <f>VLOOKUP(A268,'[1]База ответов'!$E$3:$AF$978,28,0)</f>
        <v>Адвокаты</v>
      </c>
    </row>
    <row r="269" spans="1:12" ht="50" x14ac:dyDescent="0.35">
      <c r="A269" s="18" t="s">
        <v>999</v>
      </c>
      <c r="B269" s="27"/>
      <c r="C269" s="26" t="s">
        <v>376</v>
      </c>
      <c r="D269" s="18" t="s">
        <v>33</v>
      </c>
      <c r="E269" s="26"/>
      <c r="F269" s="25" t="s">
        <v>51</v>
      </c>
      <c r="G269" s="24" t="s">
        <v>811</v>
      </c>
      <c r="H269" s="19" t="s">
        <v>998</v>
      </c>
      <c r="I269" s="23" t="s">
        <v>9</v>
      </c>
      <c r="J269" s="20" t="s">
        <v>997</v>
      </c>
      <c r="K269" s="22">
        <f>AVERAGEIFS('[1]База ответов'!AE:AE,'[1]База ответов'!E:E,Sheet1!A269)</f>
        <v>8</v>
      </c>
      <c r="L269" s="21" t="str">
        <f>VLOOKUP(A269,'[1]База ответов'!$E$3:$AF$978,28,0)</f>
        <v>Мигранты</v>
      </c>
    </row>
    <row r="270" spans="1:12" ht="40" x14ac:dyDescent="0.35">
      <c r="A270" s="18" t="s">
        <v>996</v>
      </c>
      <c r="B270" s="27"/>
      <c r="C270" s="26" t="s">
        <v>376</v>
      </c>
      <c r="D270" s="18" t="s">
        <v>33</v>
      </c>
      <c r="E270" s="26"/>
      <c r="F270" s="25" t="s">
        <v>51</v>
      </c>
      <c r="G270" s="24" t="s">
        <v>811</v>
      </c>
      <c r="H270" s="19" t="s">
        <v>202</v>
      </c>
      <c r="I270" s="23" t="s">
        <v>9</v>
      </c>
      <c r="J270" s="20" t="s">
        <v>995</v>
      </c>
      <c r="K270" s="22">
        <f>AVERAGEIFS('[1]База ответов'!AE:AE,'[1]База ответов'!E:E,Sheet1!A270)</f>
        <v>6</v>
      </c>
      <c r="L270" s="21" t="str">
        <f>VLOOKUP(A270,'[1]База ответов'!$E$3:$AF$978,28,0)</f>
        <v>Мигранты</v>
      </c>
    </row>
    <row r="271" spans="1:12" ht="40" x14ac:dyDescent="0.35">
      <c r="A271" s="18" t="s">
        <v>49</v>
      </c>
      <c r="B271" s="27"/>
      <c r="C271" s="26" t="s">
        <v>44</v>
      </c>
      <c r="D271" s="18" t="s">
        <v>33</v>
      </c>
      <c r="E271" s="26"/>
      <c r="F271" s="25" t="s">
        <v>48</v>
      </c>
      <c r="G271" s="24" t="s">
        <v>811</v>
      </c>
      <c r="H271" s="19" t="s">
        <v>67</v>
      </c>
      <c r="I271" s="23" t="s">
        <v>9</v>
      </c>
      <c r="J271" s="20" t="s">
        <v>994</v>
      </c>
      <c r="K271" s="22">
        <f>AVERAGEIFS('[1]База ответов'!AE:AE,'[1]База ответов'!E:E,Sheet1!A271)</f>
        <v>9</v>
      </c>
      <c r="L271" s="21" t="str">
        <f>VLOOKUP(A271,'[1]База ответов'!$E$3:$AF$978,28,0)</f>
        <v>Адвокаты</v>
      </c>
    </row>
    <row r="272" spans="1:12" ht="40" x14ac:dyDescent="0.35">
      <c r="A272" s="18" t="s">
        <v>45</v>
      </c>
      <c r="B272" s="27"/>
      <c r="C272" s="26" t="s">
        <v>44</v>
      </c>
      <c r="D272" s="18" t="s">
        <v>33</v>
      </c>
      <c r="E272" s="26"/>
      <c r="F272" s="25" t="s">
        <v>32</v>
      </c>
      <c r="G272" s="24" t="s">
        <v>811</v>
      </c>
      <c r="H272" s="19" t="s">
        <v>47</v>
      </c>
      <c r="I272" s="23" t="s">
        <v>9</v>
      </c>
      <c r="J272" s="20" t="s">
        <v>993</v>
      </c>
      <c r="K272" s="22">
        <f>AVERAGEIFS('[1]База ответов'!AE:AE,'[1]База ответов'!E:E,Sheet1!A272)</f>
        <v>4</v>
      </c>
      <c r="L272" s="21" t="str">
        <f>VLOOKUP(A272,'[1]База ответов'!$E$3:$AF$978,28,0)</f>
        <v>Мигранты</v>
      </c>
    </row>
    <row r="273" spans="1:12" ht="40" x14ac:dyDescent="0.35">
      <c r="A273" s="18" t="s">
        <v>374</v>
      </c>
      <c r="B273" s="27"/>
      <c r="C273" s="26" t="s">
        <v>44</v>
      </c>
      <c r="D273" s="18" t="s">
        <v>33</v>
      </c>
      <c r="E273" s="26"/>
      <c r="F273" s="25" t="s">
        <v>40</v>
      </c>
      <c r="G273" s="24" t="s">
        <v>811</v>
      </c>
      <c r="H273" s="19" t="s">
        <v>110</v>
      </c>
      <c r="I273" s="23" t="s">
        <v>9</v>
      </c>
      <c r="J273" s="20" t="s">
        <v>992</v>
      </c>
      <c r="K273" s="22">
        <f>AVERAGEIFS('[1]База ответов'!AE:AE,'[1]База ответов'!E:E,Sheet1!A273)</f>
        <v>10</v>
      </c>
      <c r="L273" s="21" t="str">
        <f>VLOOKUP(A273,'[1]База ответов'!$E$3:$AF$978,28,0)</f>
        <v>Адвокаты</v>
      </c>
    </row>
    <row r="274" spans="1:12" ht="40" x14ac:dyDescent="0.35">
      <c r="A274" s="18" t="s">
        <v>991</v>
      </c>
      <c r="B274" s="27"/>
      <c r="C274" s="26" t="s">
        <v>72</v>
      </c>
      <c r="D274" s="18" t="s">
        <v>33</v>
      </c>
      <c r="E274" s="26"/>
      <c r="F274" s="25" t="s">
        <v>233</v>
      </c>
      <c r="G274" s="24" t="s">
        <v>811</v>
      </c>
      <c r="H274" s="19" t="s">
        <v>31</v>
      </c>
      <c r="I274" s="23" t="s">
        <v>9</v>
      </c>
      <c r="J274" s="20" t="s">
        <v>990</v>
      </c>
      <c r="K274" s="22">
        <f>AVERAGEIFS('[1]База ответов'!AE:AE,'[1]База ответов'!E:E,Sheet1!A274)</f>
        <v>9</v>
      </c>
      <c r="L274" s="21" t="str">
        <f>VLOOKUP(A274,'[1]База ответов'!$E$3:$AF$978,28,0)</f>
        <v>Адвокаты</v>
      </c>
    </row>
    <row r="275" spans="1:12" ht="40" x14ac:dyDescent="0.35">
      <c r="A275" s="18" t="s">
        <v>372</v>
      </c>
      <c r="B275" s="27"/>
      <c r="C275" s="26" t="s">
        <v>371</v>
      </c>
      <c r="D275" s="18" t="s">
        <v>33</v>
      </c>
      <c r="E275" s="26"/>
      <c r="F275" s="25" t="s">
        <v>40</v>
      </c>
      <c r="G275" s="24" t="s">
        <v>811</v>
      </c>
      <c r="H275" s="19" t="s">
        <v>31</v>
      </c>
      <c r="I275" s="23" t="s">
        <v>9</v>
      </c>
      <c r="J275" s="20" t="s">
        <v>989</v>
      </c>
      <c r="K275" s="22">
        <f>AVERAGEIFS('[1]База ответов'!AE:AE,'[1]База ответов'!E:E,Sheet1!A275)</f>
        <v>9</v>
      </c>
      <c r="L275" s="21" t="str">
        <f>VLOOKUP(A275,'[1]База ответов'!$E$3:$AF$978,28,0)</f>
        <v>Адвокаты</v>
      </c>
    </row>
    <row r="276" spans="1:12" ht="40" x14ac:dyDescent="0.35">
      <c r="A276" s="18" t="s">
        <v>988</v>
      </c>
      <c r="B276" s="27"/>
      <c r="C276" s="26" t="s">
        <v>371</v>
      </c>
      <c r="D276" s="18" t="s">
        <v>33</v>
      </c>
      <c r="E276" s="26"/>
      <c r="F276" s="25" t="s">
        <v>40</v>
      </c>
      <c r="G276" s="24" t="s">
        <v>811</v>
      </c>
      <c r="H276" s="19" t="s">
        <v>202</v>
      </c>
      <c r="I276" s="23" t="s">
        <v>9</v>
      </c>
      <c r="J276" s="20" t="s">
        <v>987</v>
      </c>
      <c r="K276" s="22">
        <f>AVERAGEIFS('[1]База ответов'!AE:AE,'[1]База ответов'!E:E,Sheet1!A276)</f>
        <v>8</v>
      </c>
      <c r="L276" s="21" t="str">
        <f>VLOOKUP(A276,'[1]База ответов'!$E$3:$AF$978,28,0)</f>
        <v>Адвокаты</v>
      </c>
    </row>
    <row r="277" spans="1:12" ht="40" x14ac:dyDescent="0.35">
      <c r="A277" s="18" t="s">
        <v>367</v>
      </c>
      <c r="B277" s="27"/>
      <c r="C277" s="26" t="s">
        <v>366</v>
      </c>
      <c r="D277" s="18" t="s">
        <v>33</v>
      </c>
      <c r="E277" s="26"/>
      <c r="F277" s="25" t="s">
        <v>40</v>
      </c>
      <c r="G277" s="24" t="s">
        <v>811</v>
      </c>
      <c r="H277" s="19" t="s">
        <v>424</v>
      </c>
      <c r="I277" s="23" t="s">
        <v>9</v>
      </c>
      <c r="J277" s="20" t="s">
        <v>986</v>
      </c>
      <c r="K277" s="22">
        <f>AVERAGEIFS('[1]База ответов'!AE:AE,'[1]База ответов'!E:E,Sheet1!A277)</f>
        <v>9</v>
      </c>
      <c r="L277" s="21" t="str">
        <f>VLOOKUP(A277,'[1]База ответов'!$E$3:$AF$978,28,0)</f>
        <v>Адвокаты</v>
      </c>
    </row>
    <row r="278" spans="1:12" ht="40" x14ac:dyDescent="0.35">
      <c r="A278" s="18" t="s">
        <v>364</v>
      </c>
      <c r="B278" s="27"/>
      <c r="C278" s="26" t="s">
        <v>361</v>
      </c>
      <c r="D278" s="18" t="s">
        <v>33</v>
      </c>
      <c r="E278" s="26"/>
      <c r="F278" s="25" t="s">
        <v>51</v>
      </c>
      <c r="G278" s="24" t="s">
        <v>811</v>
      </c>
      <c r="H278" s="19" t="s">
        <v>985</v>
      </c>
      <c r="I278" s="23" t="s">
        <v>9</v>
      </c>
      <c r="J278" s="20" t="s">
        <v>984</v>
      </c>
      <c r="K278" s="22">
        <f>AVERAGEIFS('[1]База ответов'!AE:AE,'[1]База ответов'!E:E,Sheet1!A278)</f>
        <v>6</v>
      </c>
      <c r="L278" s="21" t="str">
        <f>VLOOKUP(A278,'[1]База ответов'!$E$3:$AF$978,28,0)</f>
        <v>Мигранты</v>
      </c>
    </row>
    <row r="279" spans="1:12" ht="40" x14ac:dyDescent="0.35">
      <c r="A279" s="18" t="s">
        <v>362</v>
      </c>
      <c r="B279" s="27"/>
      <c r="C279" s="26" t="s">
        <v>361</v>
      </c>
      <c r="D279" s="18" t="s">
        <v>33</v>
      </c>
      <c r="E279" s="26"/>
      <c r="F279" s="25" t="s">
        <v>40</v>
      </c>
      <c r="G279" s="24" t="s">
        <v>811</v>
      </c>
      <c r="H279" s="19" t="s">
        <v>202</v>
      </c>
      <c r="I279" s="23" t="s">
        <v>9</v>
      </c>
      <c r="J279" s="20" t="s">
        <v>983</v>
      </c>
      <c r="K279" s="22">
        <f>AVERAGEIFS('[1]База ответов'!AE:AE,'[1]База ответов'!E:E,Sheet1!A279)</f>
        <v>8</v>
      </c>
      <c r="L279" s="21" t="str">
        <f>VLOOKUP(A279,'[1]База ответов'!$E$3:$AF$978,28,0)</f>
        <v>Адвокаты</v>
      </c>
    </row>
    <row r="280" spans="1:12" ht="50" x14ac:dyDescent="0.35">
      <c r="A280" s="18" t="s">
        <v>770</v>
      </c>
      <c r="B280" s="27"/>
      <c r="C280" s="26" t="s">
        <v>361</v>
      </c>
      <c r="D280" s="18" t="s">
        <v>33</v>
      </c>
      <c r="E280" s="26"/>
      <c r="F280" s="25" t="s">
        <v>48</v>
      </c>
      <c r="G280" s="24" t="s">
        <v>811</v>
      </c>
      <c r="H280" s="19" t="s">
        <v>982</v>
      </c>
      <c r="I280" s="23" t="s">
        <v>9</v>
      </c>
      <c r="J280" s="20" t="s">
        <v>981</v>
      </c>
      <c r="K280" s="22">
        <f>AVERAGEIFS('[1]База ответов'!AE:AE,'[1]База ответов'!E:E,Sheet1!A280)</f>
        <v>7</v>
      </c>
      <c r="L280" s="21" t="str">
        <f>VLOOKUP(A280,'[1]База ответов'!$E$3:$AF$978,28,0)</f>
        <v>Мигранты</v>
      </c>
    </row>
    <row r="281" spans="1:12" ht="40" x14ac:dyDescent="0.35">
      <c r="A281" s="18" t="s">
        <v>42</v>
      </c>
      <c r="B281" s="27"/>
      <c r="C281" s="26" t="s">
        <v>41</v>
      </c>
      <c r="D281" s="18" t="s">
        <v>33</v>
      </c>
      <c r="E281" s="26"/>
      <c r="F281" s="25" t="s">
        <v>40</v>
      </c>
      <c r="G281" s="24" t="s">
        <v>811</v>
      </c>
      <c r="H281" s="19" t="s">
        <v>110</v>
      </c>
      <c r="I281" s="23" t="s">
        <v>9</v>
      </c>
      <c r="J281" s="20" t="s">
        <v>980</v>
      </c>
      <c r="K281" s="22">
        <f>AVERAGEIFS('[1]База ответов'!AE:AE,'[1]База ответов'!E:E,Sheet1!A281)</f>
        <v>8</v>
      </c>
      <c r="L281" s="21" t="str">
        <f>VLOOKUP(A281,'[1]База ответов'!$E$3:$AF$978,28,0)</f>
        <v>Адвокаты</v>
      </c>
    </row>
    <row r="282" spans="1:12" ht="40" x14ac:dyDescent="0.35">
      <c r="A282" s="18" t="s">
        <v>979</v>
      </c>
      <c r="B282" s="27"/>
      <c r="C282" s="26" t="s">
        <v>19</v>
      </c>
      <c r="D282" s="18" t="s">
        <v>33</v>
      </c>
      <c r="E282" s="26"/>
      <c r="F282" s="25" t="s">
        <v>978</v>
      </c>
      <c r="G282" s="24" t="s">
        <v>811</v>
      </c>
      <c r="H282" s="19" t="s">
        <v>429</v>
      </c>
      <c r="I282" s="23" t="s">
        <v>1</v>
      </c>
      <c r="J282" s="20" t="s">
        <v>977</v>
      </c>
      <c r="K282" s="22">
        <f>AVERAGEIFS('[1]База ответов'!AE:AE,'[1]База ответов'!E:E,Sheet1!A282)</f>
        <v>8</v>
      </c>
      <c r="L282" s="21" t="str">
        <f>VLOOKUP(A282,'[1]База ответов'!$E$3:$AF$978,28,0)</f>
        <v>Нейтральные</v>
      </c>
    </row>
    <row r="283" spans="1:12" ht="40" x14ac:dyDescent="0.35">
      <c r="A283" s="18" t="s">
        <v>976</v>
      </c>
      <c r="B283" s="27"/>
      <c r="C283" s="26" t="s">
        <v>19</v>
      </c>
      <c r="D283" s="18" t="s">
        <v>33</v>
      </c>
      <c r="E283" s="26"/>
      <c r="F283" s="25" t="s">
        <v>51</v>
      </c>
      <c r="G283" s="24" t="s">
        <v>811</v>
      </c>
      <c r="H283" s="19" t="s">
        <v>424</v>
      </c>
      <c r="I283" s="23" t="s">
        <v>9</v>
      </c>
      <c r="J283" s="20" t="s">
        <v>975</v>
      </c>
      <c r="K283" s="22">
        <f>AVERAGEIFS('[1]База ответов'!AE:AE,'[1]База ответов'!E:E,Sheet1!A283)</f>
        <v>10</v>
      </c>
      <c r="L283" s="21" t="str">
        <f>VLOOKUP(A283,'[1]База ответов'!$E$3:$AF$978,28,0)</f>
        <v>Адвокаты</v>
      </c>
    </row>
    <row r="284" spans="1:12" ht="40" x14ac:dyDescent="0.35">
      <c r="A284" s="18" t="s">
        <v>974</v>
      </c>
      <c r="B284" s="27"/>
      <c r="C284" s="26" t="s">
        <v>19</v>
      </c>
      <c r="D284" s="18" t="s">
        <v>33</v>
      </c>
      <c r="E284" s="26"/>
      <c r="F284" s="25" t="s">
        <v>32</v>
      </c>
      <c r="G284" s="24" t="s">
        <v>811</v>
      </c>
      <c r="H284" s="19" t="s">
        <v>110</v>
      </c>
      <c r="I284" s="23" t="s">
        <v>9</v>
      </c>
      <c r="J284" s="20" t="s">
        <v>973</v>
      </c>
      <c r="K284" s="22">
        <f>AVERAGEIFS('[1]База ответов'!AE:AE,'[1]База ответов'!E:E,Sheet1!A284)</f>
        <v>10</v>
      </c>
      <c r="L284" s="21" t="str">
        <f>VLOOKUP(A284,'[1]База ответов'!$E$3:$AF$978,28,0)</f>
        <v>Адвокаты</v>
      </c>
    </row>
    <row r="285" spans="1:12" ht="40" x14ac:dyDescent="0.35">
      <c r="A285" s="18" t="s">
        <v>768</v>
      </c>
      <c r="B285" s="27"/>
      <c r="C285" s="26" t="s">
        <v>19</v>
      </c>
      <c r="D285" s="18" t="s">
        <v>33</v>
      </c>
      <c r="E285" s="26"/>
      <c r="F285" s="25" t="s">
        <v>32</v>
      </c>
      <c r="G285" s="24" t="s">
        <v>811</v>
      </c>
      <c r="H285" s="19" t="s">
        <v>173</v>
      </c>
      <c r="I285" s="23" t="s">
        <v>9</v>
      </c>
      <c r="J285" s="20" t="s">
        <v>972</v>
      </c>
      <c r="K285" s="22">
        <f>AVERAGEIFS('[1]База ответов'!AE:AE,'[1]База ответов'!E:E,Sheet1!A285)</f>
        <v>7</v>
      </c>
      <c r="L285" s="21" t="str">
        <f>VLOOKUP(A285,'[1]База ответов'!$E$3:$AF$978,28,0)</f>
        <v>Нейтральные</v>
      </c>
    </row>
    <row r="286" spans="1:12" ht="40" x14ac:dyDescent="0.35">
      <c r="A286" s="18" t="s">
        <v>348</v>
      </c>
      <c r="B286" s="27"/>
      <c r="C286" s="26" t="s">
        <v>19</v>
      </c>
      <c r="D286" s="18" t="s">
        <v>33</v>
      </c>
      <c r="E286" s="26"/>
      <c r="F286" s="25" t="s">
        <v>40</v>
      </c>
      <c r="G286" s="24" t="s">
        <v>811</v>
      </c>
      <c r="H286" s="19" t="s">
        <v>424</v>
      </c>
      <c r="I286" s="23" t="s">
        <v>9</v>
      </c>
      <c r="J286" s="20" t="s">
        <v>971</v>
      </c>
      <c r="K286" s="22">
        <f>AVERAGEIFS('[1]База ответов'!AE:AE,'[1]База ответов'!E:E,Sheet1!A286)</f>
        <v>9</v>
      </c>
      <c r="L286" s="21" t="str">
        <f>VLOOKUP(A286,'[1]База ответов'!$E$3:$AF$978,28,0)</f>
        <v>Адвокаты</v>
      </c>
    </row>
    <row r="287" spans="1:12" ht="40" x14ac:dyDescent="0.35">
      <c r="A287" s="18" t="s">
        <v>664</v>
      </c>
      <c r="B287" s="27"/>
      <c r="C287" s="26" t="s">
        <v>19</v>
      </c>
      <c r="D287" s="18" t="s">
        <v>33</v>
      </c>
      <c r="E287" s="26"/>
      <c r="F287" s="25" t="s">
        <v>40</v>
      </c>
      <c r="G287" s="24" t="s">
        <v>811</v>
      </c>
      <c r="H287" s="19" t="s">
        <v>424</v>
      </c>
      <c r="I287" s="23" t="s">
        <v>9</v>
      </c>
      <c r="J287" s="20" t="s">
        <v>970</v>
      </c>
      <c r="K287" s="22">
        <f>AVERAGEIFS('[1]База ответов'!AE:AE,'[1]База ответов'!E:E,Sheet1!A287)</f>
        <v>9</v>
      </c>
      <c r="L287" s="21" t="str">
        <f>VLOOKUP(A287,'[1]База ответов'!$E$3:$AF$978,28,0)</f>
        <v>Заложники</v>
      </c>
    </row>
    <row r="288" spans="1:12" ht="40" x14ac:dyDescent="0.35">
      <c r="A288" s="18" t="s">
        <v>342</v>
      </c>
      <c r="B288" s="27"/>
      <c r="C288" s="26" t="s">
        <v>19</v>
      </c>
      <c r="D288" s="18" t="s">
        <v>33</v>
      </c>
      <c r="E288" s="26"/>
      <c r="F288" s="25" t="s">
        <v>40</v>
      </c>
      <c r="G288" s="24" t="s">
        <v>811</v>
      </c>
      <c r="H288" s="19" t="s">
        <v>173</v>
      </c>
      <c r="I288" s="23" t="s">
        <v>9</v>
      </c>
      <c r="J288" s="20" t="s">
        <v>937</v>
      </c>
      <c r="K288" s="22">
        <f>AVERAGEIFS('[1]База ответов'!AE:AE,'[1]База ответов'!E:E,Sheet1!A288)</f>
        <v>9</v>
      </c>
      <c r="L288" s="21" t="str">
        <f>VLOOKUP(A288,'[1]База ответов'!$E$3:$AF$978,28,0)</f>
        <v>Адвокаты</v>
      </c>
    </row>
    <row r="289" spans="1:12" ht="40" x14ac:dyDescent="0.35">
      <c r="A289" s="18" t="s">
        <v>764</v>
      </c>
      <c r="B289" s="27"/>
      <c r="C289" s="26" t="s">
        <v>19</v>
      </c>
      <c r="D289" s="18" t="s">
        <v>33</v>
      </c>
      <c r="E289" s="26"/>
      <c r="F289" s="25" t="s">
        <v>40</v>
      </c>
      <c r="G289" s="24" t="s">
        <v>811</v>
      </c>
      <c r="H289" s="19" t="s">
        <v>173</v>
      </c>
      <c r="I289" s="23" t="s">
        <v>9</v>
      </c>
      <c r="J289" s="20" t="s">
        <v>969</v>
      </c>
      <c r="K289" s="22">
        <f>AVERAGEIFS('[1]База ответов'!AE:AE,'[1]База ответов'!E:E,Sheet1!A289)</f>
        <v>8</v>
      </c>
      <c r="L289" s="21" t="str">
        <f>VLOOKUP(A289,'[1]База ответов'!$E$3:$AF$978,28,0)</f>
        <v>Адвокаты</v>
      </c>
    </row>
    <row r="290" spans="1:12" ht="50" x14ac:dyDescent="0.35">
      <c r="A290" s="18" t="s">
        <v>337</v>
      </c>
      <c r="B290" s="27"/>
      <c r="C290" s="26" t="s">
        <v>19</v>
      </c>
      <c r="D290" s="18" t="s">
        <v>33</v>
      </c>
      <c r="E290" s="26"/>
      <c r="F290" s="25" t="s">
        <v>968</v>
      </c>
      <c r="G290" s="24" t="s">
        <v>811</v>
      </c>
      <c r="H290" s="19" t="s">
        <v>824</v>
      </c>
      <c r="I290" s="23" t="s">
        <v>9</v>
      </c>
      <c r="J290" s="20" t="s">
        <v>967</v>
      </c>
      <c r="K290" s="22">
        <f>AVERAGEIFS('[1]База ответов'!AE:AE,'[1]База ответов'!E:E,Sheet1!A290)</f>
        <v>7</v>
      </c>
      <c r="L290" s="21" t="str">
        <f>VLOOKUP(A290,'[1]База ответов'!$E$3:$AF$978,28,0)</f>
        <v>Нейтральные</v>
      </c>
    </row>
    <row r="291" spans="1:12" ht="50" x14ac:dyDescent="0.35">
      <c r="A291" s="18" t="s">
        <v>966</v>
      </c>
      <c r="B291" s="27"/>
      <c r="C291" s="26" t="s">
        <v>19</v>
      </c>
      <c r="D291" s="18" t="s">
        <v>33</v>
      </c>
      <c r="E291" s="26"/>
      <c r="F291" s="25" t="s">
        <v>965</v>
      </c>
      <c r="G291" s="24" t="s">
        <v>811</v>
      </c>
      <c r="H291" s="19" t="s">
        <v>964</v>
      </c>
      <c r="I291" s="23" t="s">
        <v>9</v>
      </c>
      <c r="J291" s="20" t="s">
        <v>963</v>
      </c>
      <c r="K291" s="22">
        <f>AVERAGEIFS('[1]База ответов'!AE:AE,'[1]База ответов'!E:E,Sheet1!A291)</f>
        <v>10</v>
      </c>
      <c r="L291" s="21" t="str">
        <f>VLOOKUP(A291,'[1]База ответов'!$E$3:$AF$978,28,0)</f>
        <v>Адвокаты</v>
      </c>
    </row>
    <row r="292" spans="1:12" ht="75" x14ac:dyDescent="0.35">
      <c r="A292" s="18" t="s">
        <v>589</v>
      </c>
      <c r="B292" s="27"/>
      <c r="C292" s="26" t="s">
        <v>19</v>
      </c>
      <c r="D292" s="18" t="s">
        <v>33</v>
      </c>
      <c r="E292" s="26"/>
      <c r="F292" s="25" t="s">
        <v>48</v>
      </c>
      <c r="G292" s="24" t="s">
        <v>811</v>
      </c>
      <c r="H292" s="19" t="s">
        <v>83</v>
      </c>
      <c r="I292" s="23"/>
      <c r="J292" s="20" t="s">
        <v>962</v>
      </c>
      <c r="K292" s="22">
        <f>AVERAGEIFS('[1]База ответов'!AE:AE,'[1]База ответов'!E:E,Sheet1!A292)</f>
        <v>10</v>
      </c>
      <c r="L292" s="21" t="str">
        <f>VLOOKUP(A292,'[1]База ответов'!$E$3:$AF$978,28,0)</f>
        <v>Адвокаты</v>
      </c>
    </row>
    <row r="293" spans="1:12" ht="40" x14ac:dyDescent="0.35">
      <c r="A293" s="18" t="s">
        <v>961</v>
      </c>
      <c r="B293" s="27"/>
      <c r="C293" s="26" t="s">
        <v>19</v>
      </c>
      <c r="D293" s="18" t="s">
        <v>33</v>
      </c>
      <c r="E293" s="26"/>
      <c r="F293" s="25" t="s">
        <v>104</v>
      </c>
      <c r="G293" s="24" t="s">
        <v>811</v>
      </c>
      <c r="H293" s="19" t="s">
        <v>67</v>
      </c>
      <c r="I293" s="23" t="s">
        <v>9</v>
      </c>
      <c r="J293" s="20" t="s">
        <v>960</v>
      </c>
      <c r="K293" s="22">
        <f>AVERAGEIFS('[1]База ответов'!AE:AE,'[1]База ответов'!E:E,Sheet1!A293)</f>
        <v>6</v>
      </c>
      <c r="L293" s="21" t="str">
        <f>VLOOKUP(A293,'[1]База ответов'!$E$3:$AF$978,28,0)</f>
        <v>Мигранты</v>
      </c>
    </row>
    <row r="294" spans="1:12" ht="75" x14ac:dyDescent="0.35">
      <c r="A294" s="18" t="s">
        <v>332</v>
      </c>
      <c r="B294" s="27"/>
      <c r="C294" s="26" t="s">
        <v>19</v>
      </c>
      <c r="D294" s="18" t="s">
        <v>33</v>
      </c>
      <c r="E294" s="26"/>
      <c r="F294" s="25" t="s">
        <v>51</v>
      </c>
      <c r="G294" s="24" t="s">
        <v>811</v>
      </c>
      <c r="H294" s="19" t="s">
        <v>83</v>
      </c>
      <c r="I294" s="23"/>
      <c r="J294" s="20" t="s">
        <v>959</v>
      </c>
      <c r="K294" s="22">
        <f>AVERAGEIFS('[1]База ответов'!AE:AE,'[1]База ответов'!E:E,Sheet1!A294)</f>
        <v>7</v>
      </c>
      <c r="L294" s="21" t="str">
        <f>VLOOKUP(A294,'[1]База ответов'!$E$3:$AF$978,28,0)</f>
        <v>Мигранты</v>
      </c>
    </row>
    <row r="295" spans="1:12" ht="40" x14ac:dyDescent="0.35">
      <c r="A295" s="18" t="s">
        <v>330</v>
      </c>
      <c r="B295" s="27"/>
      <c r="C295" s="26" t="s">
        <v>19</v>
      </c>
      <c r="D295" s="18" t="s">
        <v>33</v>
      </c>
      <c r="E295" s="26"/>
      <c r="F295" s="25" t="s">
        <v>51</v>
      </c>
      <c r="G295" s="24" t="s">
        <v>811</v>
      </c>
      <c r="H295" s="19" t="s">
        <v>173</v>
      </c>
      <c r="I295" s="23" t="s">
        <v>9</v>
      </c>
      <c r="J295" s="20" t="s">
        <v>958</v>
      </c>
      <c r="K295" s="22">
        <f>AVERAGEIFS('[1]База ответов'!AE:AE,'[1]База ответов'!E:E,Sheet1!A295)</f>
        <v>9</v>
      </c>
      <c r="L295" s="21" t="str">
        <f>VLOOKUP(A295,'[1]База ответов'!$E$3:$AF$978,28,0)</f>
        <v>Адвокаты</v>
      </c>
    </row>
    <row r="296" spans="1:12" ht="40" x14ac:dyDescent="0.35">
      <c r="A296" s="18" t="s">
        <v>761</v>
      </c>
      <c r="B296" s="27"/>
      <c r="C296" s="26" t="s">
        <v>19</v>
      </c>
      <c r="D296" s="18" t="s">
        <v>33</v>
      </c>
      <c r="E296" s="26"/>
      <c r="F296" s="25" t="s">
        <v>957</v>
      </c>
      <c r="G296" s="24" t="s">
        <v>811</v>
      </c>
      <c r="H296" s="19" t="s">
        <v>110</v>
      </c>
      <c r="I296" s="23" t="s">
        <v>9</v>
      </c>
      <c r="J296" s="20" t="s">
        <v>956</v>
      </c>
      <c r="K296" s="22">
        <f>AVERAGEIFS('[1]База ответов'!AE:AE,'[1]База ответов'!E:E,Sheet1!A296)</f>
        <v>10</v>
      </c>
      <c r="L296" s="21" t="str">
        <f>VLOOKUP(A296,'[1]База ответов'!$E$3:$AF$978,28,0)</f>
        <v>Адвокаты</v>
      </c>
    </row>
    <row r="297" spans="1:12" ht="40" x14ac:dyDescent="0.35">
      <c r="A297" s="18" t="s">
        <v>325</v>
      </c>
      <c r="B297" s="27"/>
      <c r="C297" s="26" t="s">
        <v>19</v>
      </c>
      <c r="D297" s="18" t="s">
        <v>33</v>
      </c>
      <c r="E297" s="26"/>
      <c r="F297" s="25" t="s">
        <v>233</v>
      </c>
      <c r="G297" s="24" t="s">
        <v>811</v>
      </c>
      <c r="H297" s="19" t="s">
        <v>844</v>
      </c>
      <c r="I297" s="23" t="s">
        <v>9</v>
      </c>
      <c r="J297" s="20" t="s">
        <v>955</v>
      </c>
      <c r="K297" s="22">
        <f>AVERAGEIFS('[1]База ответов'!AE:AE,'[1]База ответов'!E:E,Sheet1!A297)</f>
        <v>6</v>
      </c>
      <c r="L297" s="21" t="str">
        <f>VLOOKUP(A297,'[1]База ответов'!$E$3:$AF$978,28,0)</f>
        <v>Мигранты</v>
      </c>
    </row>
    <row r="298" spans="1:12" ht="40" x14ac:dyDescent="0.35">
      <c r="A298" s="18" t="s">
        <v>662</v>
      </c>
      <c r="B298" s="27"/>
      <c r="C298" s="26" t="s">
        <v>19</v>
      </c>
      <c r="D298" s="18" t="s">
        <v>33</v>
      </c>
      <c r="E298" s="26"/>
      <c r="F298" s="25" t="s">
        <v>51</v>
      </c>
      <c r="G298" s="24" t="s">
        <v>811</v>
      </c>
      <c r="H298" s="19" t="s">
        <v>202</v>
      </c>
      <c r="I298" s="23" t="s">
        <v>9</v>
      </c>
      <c r="J298" s="20" t="s">
        <v>954</v>
      </c>
      <c r="K298" s="22">
        <f>AVERAGEIFS('[1]База ответов'!AE:AE,'[1]База ответов'!E:E,Sheet1!A298)</f>
        <v>9</v>
      </c>
      <c r="L298" s="21" t="str">
        <f>VLOOKUP(A298,'[1]База ответов'!$E$3:$AF$978,28,0)</f>
        <v>Адвокаты</v>
      </c>
    </row>
    <row r="299" spans="1:12" ht="40" x14ac:dyDescent="0.35">
      <c r="A299" s="18" t="s">
        <v>953</v>
      </c>
      <c r="B299" s="27"/>
      <c r="C299" s="26" t="s">
        <v>19</v>
      </c>
      <c r="D299" s="18" t="s">
        <v>33</v>
      </c>
      <c r="E299" s="26"/>
      <c r="F299" s="25" t="s">
        <v>48</v>
      </c>
      <c r="G299" s="24" t="s">
        <v>811</v>
      </c>
      <c r="H299" s="19" t="s">
        <v>952</v>
      </c>
      <c r="I299" s="23" t="s">
        <v>9</v>
      </c>
      <c r="J299" s="20" t="s">
        <v>951</v>
      </c>
      <c r="K299" s="22">
        <f>AVERAGEIFS('[1]База ответов'!AE:AE,'[1]База ответов'!E:E,Sheet1!A299)</f>
        <v>10</v>
      </c>
      <c r="L299" s="21" t="str">
        <f>VLOOKUP(A299,'[1]База ответов'!$E$3:$AF$978,28,0)</f>
        <v>Адвокаты</v>
      </c>
    </row>
    <row r="300" spans="1:12" ht="40" x14ac:dyDescent="0.35">
      <c r="A300" s="18" t="s">
        <v>323</v>
      </c>
      <c r="B300" s="27"/>
      <c r="C300" s="26" t="s">
        <v>19</v>
      </c>
      <c r="D300" s="18" t="s">
        <v>33</v>
      </c>
      <c r="E300" s="26"/>
      <c r="F300" s="25" t="s">
        <v>48</v>
      </c>
      <c r="G300" s="24" t="s">
        <v>811</v>
      </c>
      <c r="H300" s="19" t="s">
        <v>173</v>
      </c>
      <c r="I300" s="23" t="s">
        <v>9</v>
      </c>
      <c r="J300" s="20" t="s">
        <v>950</v>
      </c>
      <c r="K300" s="22">
        <f>AVERAGEIFS('[1]База ответов'!AE:AE,'[1]База ответов'!E:E,Sheet1!A300)</f>
        <v>9</v>
      </c>
      <c r="L300" s="21" t="str">
        <f>VLOOKUP(A300,'[1]База ответов'!$E$3:$AF$978,28,0)</f>
        <v>Адвокаты</v>
      </c>
    </row>
    <row r="301" spans="1:12" ht="40" x14ac:dyDescent="0.35">
      <c r="A301" s="18" t="s">
        <v>321</v>
      </c>
      <c r="B301" s="27"/>
      <c r="C301" s="26" t="s">
        <v>19</v>
      </c>
      <c r="D301" s="18" t="s">
        <v>33</v>
      </c>
      <c r="E301" s="26"/>
      <c r="F301" s="25" t="s">
        <v>48</v>
      </c>
      <c r="G301" s="24" t="s">
        <v>811</v>
      </c>
      <c r="H301" s="19" t="s">
        <v>173</v>
      </c>
      <c r="I301" s="23" t="s">
        <v>9</v>
      </c>
      <c r="J301" s="20" t="s">
        <v>949</v>
      </c>
      <c r="K301" s="22">
        <f>AVERAGEIFS('[1]База ответов'!AE:AE,'[1]База ответов'!E:E,Sheet1!A301)</f>
        <v>10</v>
      </c>
      <c r="L301" s="21" t="str">
        <f>VLOOKUP(A301,'[1]База ответов'!$E$3:$AF$978,28,0)</f>
        <v>Адвокаты</v>
      </c>
    </row>
    <row r="302" spans="1:12" ht="40" x14ac:dyDescent="0.35">
      <c r="A302" s="18" t="s">
        <v>948</v>
      </c>
      <c r="B302" s="27"/>
      <c r="C302" s="26" t="s">
        <v>19</v>
      </c>
      <c r="D302" s="18" t="s">
        <v>33</v>
      </c>
      <c r="E302" s="26"/>
      <c r="F302" s="25" t="s">
        <v>935</v>
      </c>
      <c r="G302" s="24" t="s">
        <v>811</v>
      </c>
      <c r="H302" s="19" t="s">
        <v>173</v>
      </c>
      <c r="I302" s="23" t="s">
        <v>9</v>
      </c>
      <c r="J302" s="20" t="s">
        <v>947</v>
      </c>
      <c r="K302" s="22">
        <f>AVERAGEIFS('[1]База ответов'!AE:AE,'[1]База ответов'!E:E,Sheet1!A302)</f>
        <v>6</v>
      </c>
      <c r="L302" s="21" t="str">
        <f>VLOOKUP(A302,'[1]База ответов'!$E$3:$AF$978,28,0)</f>
        <v>Адвокаты</v>
      </c>
    </row>
    <row r="303" spans="1:12" ht="40" x14ac:dyDescent="0.35">
      <c r="A303" s="18" t="s">
        <v>946</v>
      </c>
      <c r="B303" s="27"/>
      <c r="C303" s="26" t="s">
        <v>19</v>
      </c>
      <c r="D303" s="18" t="s">
        <v>33</v>
      </c>
      <c r="E303" s="26"/>
      <c r="F303" s="25" t="s">
        <v>97</v>
      </c>
      <c r="G303" s="24" t="s">
        <v>811</v>
      </c>
      <c r="H303" s="19" t="s">
        <v>449</v>
      </c>
      <c r="I303" s="23" t="s">
        <v>9</v>
      </c>
      <c r="J303" s="20" t="s">
        <v>945</v>
      </c>
      <c r="K303" s="22">
        <f>AVERAGEIFS('[1]База ответов'!AE:AE,'[1]База ответов'!E:E,Sheet1!A303)</f>
        <v>9</v>
      </c>
      <c r="L303" s="21" t="str">
        <f>VLOOKUP(A303,'[1]База ответов'!$E$3:$AF$978,28,0)</f>
        <v>Адвокаты</v>
      </c>
    </row>
    <row r="304" spans="1:12" ht="40" x14ac:dyDescent="0.35">
      <c r="A304" s="18" t="s">
        <v>944</v>
      </c>
      <c r="B304" s="27"/>
      <c r="C304" s="26" t="s">
        <v>19</v>
      </c>
      <c r="D304" s="18" t="s">
        <v>33</v>
      </c>
      <c r="E304" s="26"/>
      <c r="F304" s="25" t="s">
        <v>97</v>
      </c>
      <c r="G304" s="24" t="s">
        <v>811</v>
      </c>
      <c r="H304" s="19" t="s">
        <v>110</v>
      </c>
      <c r="I304" s="23" t="s">
        <v>9</v>
      </c>
      <c r="J304" s="20" t="s">
        <v>943</v>
      </c>
      <c r="K304" s="22">
        <f>AVERAGEIFS('[1]База ответов'!AE:AE,'[1]База ответов'!E:E,Sheet1!A304)</f>
        <v>10</v>
      </c>
      <c r="L304" s="21" t="str">
        <f>VLOOKUP(A304,'[1]База ответов'!$E$3:$AF$978,28,0)</f>
        <v>Адвокаты</v>
      </c>
    </row>
    <row r="305" spans="1:12" ht="40" x14ac:dyDescent="0.35">
      <c r="A305" s="18" t="s">
        <v>942</v>
      </c>
      <c r="B305" s="27"/>
      <c r="C305" s="26" t="s">
        <v>19</v>
      </c>
      <c r="D305" s="18" t="s">
        <v>33</v>
      </c>
      <c r="E305" s="26"/>
      <c r="F305" s="25" t="s">
        <v>935</v>
      </c>
      <c r="G305" s="24" t="s">
        <v>811</v>
      </c>
      <c r="H305" s="19" t="s">
        <v>173</v>
      </c>
      <c r="I305" s="23" t="s">
        <v>9</v>
      </c>
      <c r="J305" s="20" t="s">
        <v>941</v>
      </c>
      <c r="K305" s="22">
        <f>AVERAGEIFS('[1]База ответов'!AE:AE,'[1]База ответов'!E:E,Sheet1!A305)</f>
        <v>10</v>
      </c>
      <c r="L305" s="21" t="str">
        <f>VLOOKUP(A305,'[1]База ответов'!$E$3:$AF$978,28,0)</f>
        <v>Мигранты</v>
      </c>
    </row>
    <row r="306" spans="1:12" ht="50" x14ac:dyDescent="0.35">
      <c r="A306" s="18" t="s">
        <v>585</v>
      </c>
      <c r="B306" s="27"/>
      <c r="C306" s="26" t="s">
        <v>19</v>
      </c>
      <c r="D306" s="18" t="s">
        <v>33</v>
      </c>
      <c r="E306" s="26"/>
      <c r="F306" s="25" t="s">
        <v>32</v>
      </c>
      <c r="G306" s="24" t="s">
        <v>811</v>
      </c>
      <c r="H306" s="19" t="s">
        <v>940</v>
      </c>
      <c r="I306" s="23" t="s">
        <v>9</v>
      </c>
      <c r="J306" s="20" t="s">
        <v>939</v>
      </c>
      <c r="K306" s="22">
        <f>AVERAGEIFS('[1]База ответов'!AE:AE,'[1]База ответов'!E:E,Sheet1!A306)</f>
        <v>8</v>
      </c>
      <c r="L306" s="21" t="str">
        <f>VLOOKUP(A306,'[1]База ответов'!$E$3:$AF$978,28,0)</f>
        <v>Адвокаты</v>
      </c>
    </row>
    <row r="307" spans="1:12" ht="40" x14ac:dyDescent="0.35">
      <c r="A307" s="18" t="s">
        <v>755</v>
      </c>
      <c r="B307" s="27"/>
      <c r="C307" s="26" t="s">
        <v>19</v>
      </c>
      <c r="D307" s="18" t="s">
        <v>33</v>
      </c>
      <c r="E307" s="26"/>
      <c r="F307" s="25" t="s">
        <v>938</v>
      </c>
      <c r="G307" s="24" t="s">
        <v>811</v>
      </c>
      <c r="H307" s="19" t="s">
        <v>173</v>
      </c>
      <c r="I307" s="23" t="s">
        <v>9</v>
      </c>
      <c r="J307" s="20" t="s">
        <v>937</v>
      </c>
      <c r="K307" s="22">
        <f>AVERAGEIFS('[1]База ответов'!AE:AE,'[1]База ответов'!E:E,Sheet1!A307)</f>
        <v>10</v>
      </c>
      <c r="L307" s="21" t="str">
        <f>VLOOKUP(A307,'[1]База ответов'!$E$3:$AF$978,28,0)</f>
        <v>Адвокаты</v>
      </c>
    </row>
    <row r="308" spans="1:12" ht="40" x14ac:dyDescent="0.35">
      <c r="A308" s="18" t="s">
        <v>936</v>
      </c>
      <c r="B308" s="27"/>
      <c r="C308" s="26" t="s">
        <v>19</v>
      </c>
      <c r="D308" s="18" t="s">
        <v>33</v>
      </c>
      <c r="E308" s="26"/>
      <c r="F308" s="25" t="s">
        <v>935</v>
      </c>
      <c r="G308" s="24" t="s">
        <v>811</v>
      </c>
      <c r="H308" s="19" t="s">
        <v>173</v>
      </c>
      <c r="I308" s="23" t="s">
        <v>9</v>
      </c>
      <c r="J308" s="20" t="s">
        <v>934</v>
      </c>
      <c r="K308" s="22">
        <f>AVERAGEIFS('[1]База ответов'!AE:AE,'[1]База ответов'!E:E,Sheet1!A308)</f>
        <v>10</v>
      </c>
      <c r="L308" s="21" t="str">
        <f>VLOOKUP(A308,'[1]База ответов'!$E$3:$AF$978,28,0)</f>
        <v>Адвокаты</v>
      </c>
    </row>
    <row r="309" spans="1:12" ht="40" x14ac:dyDescent="0.35">
      <c r="A309" s="18" t="s">
        <v>933</v>
      </c>
      <c r="B309" s="27"/>
      <c r="C309" s="26" t="s">
        <v>19</v>
      </c>
      <c r="D309" s="18" t="s">
        <v>33</v>
      </c>
      <c r="E309" s="26"/>
      <c r="F309" s="25" t="s">
        <v>104</v>
      </c>
      <c r="G309" s="24" t="s">
        <v>811</v>
      </c>
      <c r="H309" s="19" t="s">
        <v>202</v>
      </c>
      <c r="I309" s="23" t="s">
        <v>9</v>
      </c>
      <c r="J309" s="20" t="s">
        <v>932</v>
      </c>
      <c r="K309" s="22">
        <f>AVERAGEIFS('[1]База ответов'!AE:AE,'[1]База ответов'!E:E,Sheet1!A309)</f>
        <v>10</v>
      </c>
      <c r="L309" s="21" t="str">
        <f>VLOOKUP(A309,'[1]База ответов'!$E$3:$AF$978,28,0)</f>
        <v>Адвокаты</v>
      </c>
    </row>
    <row r="310" spans="1:12" ht="50" x14ac:dyDescent="0.35">
      <c r="A310" s="18" t="s">
        <v>931</v>
      </c>
      <c r="B310" s="27"/>
      <c r="C310" s="26" t="s">
        <v>19</v>
      </c>
      <c r="D310" s="18" t="s">
        <v>33</v>
      </c>
      <c r="E310" s="26"/>
      <c r="F310" s="25" t="s">
        <v>48</v>
      </c>
      <c r="G310" s="24" t="s">
        <v>811</v>
      </c>
      <c r="H310" s="19" t="s">
        <v>930</v>
      </c>
      <c r="I310" s="23" t="s">
        <v>9</v>
      </c>
      <c r="J310" s="20" t="s">
        <v>929</v>
      </c>
      <c r="K310" s="22">
        <f>AVERAGEIFS('[1]База ответов'!AE:AE,'[1]База ответов'!E:E,Sheet1!A310)</f>
        <v>10</v>
      </c>
      <c r="L310" s="21" t="str">
        <f>VLOOKUP(A310,'[1]База ответов'!$E$3:$AF$978,28,0)</f>
        <v>Адвокаты</v>
      </c>
    </row>
    <row r="311" spans="1:12" ht="40" x14ac:dyDescent="0.35">
      <c r="A311" s="18" t="s">
        <v>307</v>
      </c>
      <c r="B311" s="27"/>
      <c r="C311" s="26" t="s">
        <v>19</v>
      </c>
      <c r="D311" s="18" t="s">
        <v>33</v>
      </c>
      <c r="E311" s="26"/>
      <c r="F311" s="25" t="s">
        <v>48</v>
      </c>
      <c r="G311" s="24" t="s">
        <v>811</v>
      </c>
      <c r="H311" s="19" t="s">
        <v>173</v>
      </c>
      <c r="I311" s="23" t="s">
        <v>9</v>
      </c>
      <c r="J311" s="20" t="s">
        <v>928</v>
      </c>
      <c r="K311" s="22">
        <f>AVERAGEIFS('[1]База ответов'!AE:AE,'[1]База ответов'!E:E,Sheet1!A311)</f>
        <v>10</v>
      </c>
      <c r="L311" s="21" t="str">
        <f>VLOOKUP(A311,'[1]База ответов'!$E$3:$AF$978,28,0)</f>
        <v>Адвокаты</v>
      </c>
    </row>
    <row r="312" spans="1:12" ht="40" x14ac:dyDescent="0.35">
      <c r="A312" s="18" t="s">
        <v>305</v>
      </c>
      <c r="B312" s="27"/>
      <c r="C312" s="26" t="s">
        <v>19</v>
      </c>
      <c r="D312" s="18" t="s">
        <v>33</v>
      </c>
      <c r="E312" s="26"/>
      <c r="F312" s="25" t="s">
        <v>924</v>
      </c>
      <c r="G312" s="24" t="s">
        <v>811</v>
      </c>
      <c r="H312" s="19" t="s">
        <v>202</v>
      </c>
      <c r="I312" s="23" t="s">
        <v>9</v>
      </c>
      <c r="J312" s="20" t="s">
        <v>927</v>
      </c>
      <c r="K312" s="22">
        <f>AVERAGEIFS('[1]База ответов'!AE:AE,'[1]База ответов'!E:E,Sheet1!A312)</f>
        <v>10</v>
      </c>
      <c r="L312" s="21" t="str">
        <f>VLOOKUP(A312,'[1]База ответов'!$E$3:$AF$978,28,0)</f>
        <v>Адвокаты</v>
      </c>
    </row>
    <row r="313" spans="1:12" ht="40" x14ac:dyDescent="0.35">
      <c r="A313" s="18" t="s">
        <v>301</v>
      </c>
      <c r="B313" s="27"/>
      <c r="C313" s="26" t="s">
        <v>19</v>
      </c>
      <c r="D313" s="18" t="s">
        <v>33</v>
      </c>
      <c r="E313" s="26"/>
      <c r="F313" s="25" t="s">
        <v>104</v>
      </c>
      <c r="G313" s="24" t="s">
        <v>811</v>
      </c>
      <c r="H313" s="19" t="s">
        <v>424</v>
      </c>
      <c r="I313" s="23" t="s">
        <v>9</v>
      </c>
      <c r="J313" s="20" t="s">
        <v>926</v>
      </c>
      <c r="K313" s="22">
        <f>AVERAGEIFS('[1]База ответов'!AE:AE,'[1]База ответов'!E:E,Sheet1!A313)</f>
        <v>10</v>
      </c>
      <c r="L313" s="21" t="str">
        <f>VLOOKUP(A313,'[1]База ответов'!$E$3:$AF$978,28,0)</f>
        <v>Адвокаты</v>
      </c>
    </row>
    <row r="314" spans="1:12" ht="40" x14ac:dyDescent="0.35">
      <c r="A314" s="18" t="s">
        <v>299</v>
      </c>
      <c r="B314" s="27"/>
      <c r="C314" s="26" t="s">
        <v>19</v>
      </c>
      <c r="D314" s="18" t="s">
        <v>33</v>
      </c>
      <c r="E314" s="26"/>
      <c r="F314" s="25" t="s">
        <v>104</v>
      </c>
      <c r="G314" s="24" t="s">
        <v>811</v>
      </c>
      <c r="H314" s="19" t="s">
        <v>173</v>
      </c>
      <c r="I314" s="23" t="s">
        <v>9</v>
      </c>
      <c r="J314" s="20" t="s">
        <v>925</v>
      </c>
      <c r="K314" s="22">
        <f>AVERAGEIFS('[1]База ответов'!AE:AE,'[1]База ответов'!E:E,Sheet1!A314)</f>
        <v>4</v>
      </c>
      <c r="L314" s="21" t="str">
        <f>VLOOKUP(A314,'[1]База ответов'!$E$3:$AF$978,28,0)</f>
        <v>Мигранты</v>
      </c>
    </row>
    <row r="315" spans="1:12" ht="40" x14ac:dyDescent="0.35">
      <c r="A315" s="18" t="s">
        <v>295</v>
      </c>
      <c r="B315" s="27"/>
      <c r="C315" s="26" t="s">
        <v>19</v>
      </c>
      <c r="D315" s="18" t="s">
        <v>33</v>
      </c>
      <c r="E315" s="26"/>
      <c r="F315" s="25" t="s">
        <v>924</v>
      </c>
      <c r="G315" s="24" t="s">
        <v>811</v>
      </c>
      <c r="H315" s="19" t="s">
        <v>67</v>
      </c>
      <c r="I315" s="23" t="s">
        <v>9</v>
      </c>
      <c r="J315" s="20" t="s">
        <v>923</v>
      </c>
      <c r="K315" s="22">
        <f>AVERAGEIFS('[1]База ответов'!AE:AE,'[1]База ответов'!E:E,Sheet1!A315)</f>
        <v>9.5</v>
      </c>
      <c r="L315" s="21" t="str">
        <f>VLOOKUP(A315,'[1]База ответов'!$E$3:$AF$978,28,0)</f>
        <v>Нейтральные</v>
      </c>
    </row>
    <row r="316" spans="1:12" ht="40" x14ac:dyDescent="0.35">
      <c r="A316" s="18" t="s">
        <v>287</v>
      </c>
      <c r="B316" s="27"/>
      <c r="C316" s="26" t="s">
        <v>19</v>
      </c>
      <c r="D316" s="18" t="s">
        <v>33</v>
      </c>
      <c r="E316" s="26"/>
      <c r="F316" s="25" t="s">
        <v>254</v>
      </c>
      <c r="G316" s="24" t="s">
        <v>811</v>
      </c>
      <c r="H316" s="19" t="s">
        <v>922</v>
      </c>
      <c r="I316" s="23" t="s">
        <v>9</v>
      </c>
      <c r="J316" s="20" t="s">
        <v>921</v>
      </c>
      <c r="K316" s="22">
        <f>AVERAGEIFS('[1]База ответов'!AE:AE,'[1]База ответов'!E:E,Sheet1!A316)</f>
        <v>10</v>
      </c>
      <c r="L316" s="21" t="str">
        <f>VLOOKUP(A316,'[1]База ответов'!$E$3:$AF$978,28,0)</f>
        <v>Адвокаты</v>
      </c>
    </row>
    <row r="317" spans="1:12" ht="40" x14ac:dyDescent="0.35">
      <c r="A317" s="18" t="s">
        <v>285</v>
      </c>
      <c r="B317" s="27"/>
      <c r="C317" s="26" t="s">
        <v>19</v>
      </c>
      <c r="D317" s="18" t="s">
        <v>33</v>
      </c>
      <c r="E317" s="26"/>
      <c r="F317" s="25" t="s">
        <v>40</v>
      </c>
      <c r="G317" s="24" t="s">
        <v>811</v>
      </c>
      <c r="H317" s="19" t="s">
        <v>31</v>
      </c>
      <c r="I317" s="23" t="s">
        <v>9</v>
      </c>
      <c r="J317" s="20" t="s">
        <v>920</v>
      </c>
      <c r="K317" s="22">
        <f>AVERAGEIFS('[1]База ответов'!AE:AE,'[1]База ответов'!E:E,Sheet1!A317)</f>
        <v>10</v>
      </c>
      <c r="L317" s="21" t="str">
        <f>VLOOKUP(A317,'[1]База ответов'!$E$3:$AF$978,28,0)</f>
        <v>Адвокаты</v>
      </c>
    </row>
    <row r="318" spans="1:12" ht="40" x14ac:dyDescent="0.35">
      <c r="A318" s="18" t="s">
        <v>919</v>
      </c>
      <c r="B318" s="27"/>
      <c r="C318" s="26" t="s">
        <v>19</v>
      </c>
      <c r="D318" s="18" t="s">
        <v>33</v>
      </c>
      <c r="E318" s="26"/>
      <c r="F318" s="25" t="s">
        <v>40</v>
      </c>
      <c r="G318" s="24" t="s">
        <v>811</v>
      </c>
      <c r="H318" s="19" t="s">
        <v>202</v>
      </c>
      <c r="I318" s="23" t="s">
        <v>9</v>
      </c>
      <c r="J318" s="20" t="s">
        <v>918</v>
      </c>
      <c r="K318" s="22">
        <f>AVERAGEIFS('[1]База ответов'!AE:AE,'[1]База ответов'!E:E,Sheet1!A318)</f>
        <v>7</v>
      </c>
      <c r="L318" s="21" t="str">
        <f>VLOOKUP(A318,'[1]База ответов'!$E$3:$AF$978,28,0)</f>
        <v>Адвокаты</v>
      </c>
    </row>
    <row r="319" spans="1:12" ht="40" x14ac:dyDescent="0.35">
      <c r="A319" s="18" t="s">
        <v>276</v>
      </c>
      <c r="B319" s="27"/>
      <c r="C319" s="26" t="s">
        <v>19</v>
      </c>
      <c r="D319" s="18" t="s">
        <v>33</v>
      </c>
      <c r="E319" s="26"/>
      <c r="F319" s="25" t="s">
        <v>40</v>
      </c>
      <c r="G319" s="24" t="s">
        <v>811</v>
      </c>
      <c r="H319" s="19" t="s">
        <v>64</v>
      </c>
      <c r="I319" s="23" t="s">
        <v>9</v>
      </c>
      <c r="J319" s="20" t="s">
        <v>917</v>
      </c>
      <c r="K319" s="22">
        <f>AVERAGEIFS('[1]База ответов'!AE:AE,'[1]База ответов'!E:E,Sheet1!A319)</f>
        <v>2</v>
      </c>
      <c r="L319" s="21" t="str">
        <f>VLOOKUP(A319,'[1]База ответов'!$E$3:$AF$978,28,0)</f>
        <v>Мигранты</v>
      </c>
    </row>
    <row r="320" spans="1:12" ht="40" x14ac:dyDescent="0.35">
      <c r="A320" s="18" t="s">
        <v>576</v>
      </c>
      <c r="B320" s="27"/>
      <c r="C320" s="26" t="s">
        <v>19</v>
      </c>
      <c r="D320" s="18" t="s">
        <v>33</v>
      </c>
      <c r="E320" s="26"/>
      <c r="F320" s="25" t="s">
        <v>916</v>
      </c>
      <c r="G320" s="24" t="s">
        <v>811</v>
      </c>
      <c r="H320" s="19" t="s">
        <v>39</v>
      </c>
      <c r="I320" s="23" t="s">
        <v>9</v>
      </c>
      <c r="J320" s="20" t="s">
        <v>915</v>
      </c>
      <c r="K320" s="22">
        <f>AVERAGEIFS('[1]База ответов'!AE:AE,'[1]База ответов'!E:E,Sheet1!A320)</f>
        <v>8</v>
      </c>
      <c r="L320" s="21" t="str">
        <f>VLOOKUP(A320,'[1]База ответов'!$E$3:$AF$978,28,0)</f>
        <v>Нейтральные</v>
      </c>
    </row>
    <row r="321" spans="1:12" ht="40" x14ac:dyDescent="0.35">
      <c r="A321" s="18" t="s">
        <v>748</v>
      </c>
      <c r="B321" s="27"/>
      <c r="C321" s="26" t="s">
        <v>19</v>
      </c>
      <c r="D321" s="18" t="s">
        <v>33</v>
      </c>
      <c r="E321" s="26"/>
      <c r="F321" s="25" t="s">
        <v>914</v>
      </c>
      <c r="G321" s="24" t="s">
        <v>811</v>
      </c>
      <c r="H321" s="19" t="s">
        <v>449</v>
      </c>
      <c r="I321" s="23" t="s">
        <v>9</v>
      </c>
      <c r="J321" s="20" t="s">
        <v>913</v>
      </c>
      <c r="K321" s="22">
        <f>AVERAGEIFS('[1]База ответов'!AE:AE,'[1]База ответов'!E:E,Sheet1!A321)</f>
        <v>8</v>
      </c>
      <c r="L321" s="21" t="str">
        <f>VLOOKUP(A321,'[1]База ответов'!$E$3:$AF$978,28,0)</f>
        <v>Адвокаты</v>
      </c>
    </row>
    <row r="322" spans="1:12" ht="40" x14ac:dyDescent="0.35">
      <c r="A322" s="18" t="s">
        <v>912</v>
      </c>
      <c r="B322" s="27"/>
      <c r="C322" s="26" t="s">
        <v>19</v>
      </c>
      <c r="D322" s="18" t="s">
        <v>33</v>
      </c>
      <c r="E322" s="26"/>
      <c r="F322" s="25" t="s">
        <v>40</v>
      </c>
      <c r="G322" s="24" t="s">
        <v>811</v>
      </c>
      <c r="H322" s="19" t="s">
        <v>173</v>
      </c>
      <c r="I322" s="23" t="s">
        <v>9</v>
      </c>
      <c r="J322" s="20" t="s">
        <v>911</v>
      </c>
      <c r="K322" s="22">
        <f>AVERAGEIFS('[1]База ответов'!AE:AE,'[1]База ответов'!E:E,Sheet1!A322)</f>
        <v>10</v>
      </c>
      <c r="L322" s="21" t="str">
        <f>VLOOKUP(A322,'[1]База ответов'!$E$3:$AF$978,28,0)</f>
        <v>Адвокаты</v>
      </c>
    </row>
    <row r="323" spans="1:12" ht="40" x14ac:dyDescent="0.35">
      <c r="A323" s="18" t="s">
        <v>37</v>
      </c>
      <c r="B323" s="27"/>
      <c r="C323" s="26" t="s">
        <v>19</v>
      </c>
      <c r="D323" s="18" t="s">
        <v>33</v>
      </c>
      <c r="E323" s="26"/>
      <c r="F323" s="25" t="s">
        <v>32</v>
      </c>
      <c r="G323" s="24" t="s">
        <v>811</v>
      </c>
      <c r="H323" s="19" t="s">
        <v>424</v>
      </c>
      <c r="I323" s="23" t="s">
        <v>9</v>
      </c>
      <c r="J323" s="20" t="s">
        <v>910</v>
      </c>
      <c r="K323" s="22">
        <f>AVERAGEIFS('[1]База ответов'!AE:AE,'[1]База ответов'!E:E,Sheet1!A323)</f>
        <v>7</v>
      </c>
      <c r="L323" s="21" t="str">
        <f>VLOOKUP(A323,'[1]База ответов'!$E$3:$AF$978,28,0)</f>
        <v>Нейтральные</v>
      </c>
    </row>
    <row r="324" spans="1:12" ht="40" x14ac:dyDescent="0.35">
      <c r="A324" s="18" t="s">
        <v>258</v>
      </c>
      <c r="B324" s="27"/>
      <c r="C324" s="26" t="s">
        <v>19</v>
      </c>
      <c r="D324" s="18" t="s">
        <v>33</v>
      </c>
      <c r="E324" s="26"/>
      <c r="F324" s="25" t="s">
        <v>32</v>
      </c>
      <c r="G324" s="24" t="s">
        <v>811</v>
      </c>
      <c r="H324" s="19" t="s">
        <v>67</v>
      </c>
      <c r="I324" s="23" t="s">
        <v>9</v>
      </c>
      <c r="J324" s="20" t="s">
        <v>909</v>
      </c>
      <c r="K324" s="22">
        <f>AVERAGEIFS('[1]База ответов'!AE:AE,'[1]База ответов'!E:E,Sheet1!A324)</f>
        <v>9</v>
      </c>
      <c r="L324" s="21" t="str">
        <f>VLOOKUP(A324,'[1]База ответов'!$E$3:$AF$978,28,0)</f>
        <v>Адвокаты</v>
      </c>
    </row>
    <row r="325" spans="1:12" ht="62.5" x14ac:dyDescent="0.35">
      <c r="A325" s="18" t="s">
        <v>908</v>
      </c>
      <c r="B325" s="27"/>
      <c r="C325" s="26" t="s">
        <v>189</v>
      </c>
      <c r="D325" s="18" t="s">
        <v>33</v>
      </c>
      <c r="E325" s="26"/>
      <c r="F325" s="25" t="s">
        <v>51</v>
      </c>
      <c r="G325" s="24" t="s">
        <v>811</v>
      </c>
      <c r="H325" s="19" t="s">
        <v>907</v>
      </c>
      <c r="I325" s="23" t="s">
        <v>9</v>
      </c>
      <c r="J325" s="20" t="s">
        <v>906</v>
      </c>
      <c r="K325" s="22">
        <f>AVERAGEIFS('[1]База ответов'!AE:AE,'[1]База ответов'!E:E,Sheet1!A325)</f>
        <v>10</v>
      </c>
      <c r="L325" s="21" t="str">
        <f>VLOOKUP(A325,'[1]База ответов'!$E$3:$AF$978,28,0)</f>
        <v>Адвокаты</v>
      </c>
    </row>
    <row r="326" spans="1:12" ht="47" customHeight="1" x14ac:dyDescent="0.35">
      <c r="A326" s="18" t="s">
        <v>256</v>
      </c>
      <c r="B326" s="27"/>
      <c r="C326" s="26" t="s">
        <v>255</v>
      </c>
      <c r="D326" s="18" t="s">
        <v>33</v>
      </c>
      <c r="E326" s="26"/>
      <c r="F326" s="25" t="s">
        <v>254</v>
      </c>
      <c r="G326" s="24" t="s">
        <v>811</v>
      </c>
      <c r="H326" s="19" t="s">
        <v>905</v>
      </c>
      <c r="I326" s="23" t="s">
        <v>9</v>
      </c>
      <c r="J326" s="20" t="s">
        <v>904</v>
      </c>
      <c r="K326" s="22">
        <f>AVERAGEIFS('[1]База ответов'!AE:AE,'[1]База ответов'!E:E,Sheet1!A326)</f>
        <v>9</v>
      </c>
      <c r="L326" s="21" t="str">
        <f>VLOOKUP(A326,'[1]База ответов'!$E$3:$AF$978,28,0)</f>
        <v>Адвокаты</v>
      </c>
    </row>
    <row r="327" spans="1:12" ht="40" x14ac:dyDescent="0.35">
      <c r="A327" s="18" t="s">
        <v>252</v>
      </c>
      <c r="B327" s="27"/>
      <c r="C327" s="26" t="s">
        <v>251</v>
      </c>
      <c r="D327" s="18" t="s">
        <v>33</v>
      </c>
      <c r="E327" s="26"/>
      <c r="F327" s="25" t="s">
        <v>233</v>
      </c>
      <c r="G327" s="24" t="s">
        <v>811</v>
      </c>
      <c r="H327" s="19" t="s">
        <v>31</v>
      </c>
      <c r="I327" s="23" t="s">
        <v>9</v>
      </c>
      <c r="J327" s="20" t="s">
        <v>903</v>
      </c>
      <c r="K327" s="22">
        <f>AVERAGEIFS('[1]База ответов'!AE:AE,'[1]База ответов'!E:E,Sheet1!A327)</f>
        <v>10</v>
      </c>
      <c r="L327" s="21" t="str">
        <f>VLOOKUP(A327,'[1]База ответов'!$E$3:$AF$978,28,0)</f>
        <v>Адвокаты</v>
      </c>
    </row>
    <row r="328" spans="1:12" ht="40" x14ac:dyDescent="0.35">
      <c r="A328" s="18" t="s">
        <v>249</v>
      </c>
      <c r="B328" s="27"/>
      <c r="C328" s="26" t="s">
        <v>186</v>
      </c>
      <c r="D328" s="18" t="s">
        <v>33</v>
      </c>
      <c r="E328" s="26"/>
      <c r="F328" s="25" t="s">
        <v>233</v>
      </c>
      <c r="G328" s="24" t="s">
        <v>811</v>
      </c>
      <c r="H328" s="19" t="s">
        <v>110</v>
      </c>
      <c r="I328" s="23" t="s">
        <v>9</v>
      </c>
      <c r="J328" s="20" t="s">
        <v>902</v>
      </c>
      <c r="K328" s="22">
        <f>AVERAGEIFS('[1]База ответов'!AE:AE,'[1]База ответов'!E:E,Sheet1!A328)</f>
        <v>9</v>
      </c>
      <c r="L328" s="21" t="str">
        <f>VLOOKUP(A328,'[1]База ответов'!$E$3:$AF$978,28,0)</f>
        <v>Адвокаты</v>
      </c>
    </row>
    <row r="329" spans="1:12" ht="40" x14ac:dyDescent="0.35">
      <c r="A329" s="18" t="s">
        <v>247</v>
      </c>
      <c r="B329" s="27"/>
      <c r="C329" s="26" t="s">
        <v>98</v>
      </c>
      <c r="D329" s="18" t="s">
        <v>33</v>
      </c>
      <c r="E329" s="26"/>
      <c r="F329" s="25" t="s">
        <v>97</v>
      </c>
      <c r="G329" s="24" t="s">
        <v>811</v>
      </c>
      <c r="H329" s="19" t="s">
        <v>429</v>
      </c>
      <c r="I329" s="23" t="s">
        <v>1</v>
      </c>
      <c r="J329" s="20" t="s">
        <v>901</v>
      </c>
      <c r="K329" s="22">
        <f>AVERAGEIFS('[1]База ответов'!AE:AE,'[1]База ответов'!E:E,Sheet1!A329)</f>
        <v>10</v>
      </c>
      <c r="L329" s="21" t="str">
        <f>VLOOKUP(A329,'[1]База ответов'!$E$3:$AF$978,28,0)</f>
        <v>Адвокаты</v>
      </c>
    </row>
    <row r="330" spans="1:12" ht="40" x14ac:dyDescent="0.35">
      <c r="A330" s="18" t="s">
        <v>245</v>
      </c>
      <c r="B330" s="27"/>
      <c r="C330" s="26" t="s">
        <v>34</v>
      </c>
      <c r="D330" s="18" t="s">
        <v>33</v>
      </c>
      <c r="E330" s="26"/>
      <c r="F330" s="25" t="s">
        <v>40</v>
      </c>
      <c r="G330" s="24" t="s">
        <v>811</v>
      </c>
      <c r="H330" s="19" t="s">
        <v>429</v>
      </c>
      <c r="I330" s="23" t="s">
        <v>9</v>
      </c>
      <c r="J330" s="20" t="s">
        <v>900</v>
      </c>
      <c r="K330" s="22">
        <f>AVERAGEIFS('[1]База ответов'!AE:AE,'[1]База ответов'!E:E,Sheet1!A330)</f>
        <v>8</v>
      </c>
      <c r="L330" s="21" t="str">
        <f>VLOOKUP(A330,'[1]База ответов'!$E$3:$AF$978,28,0)</f>
        <v>Нейтральные</v>
      </c>
    </row>
    <row r="331" spans="1:12" ht="40" x14ac:dyDescent="0.35">
      <c r="A331" s="18" t="s">
        <v>35</v>
      </c>
      <c r="B331" s="27"/>
      <c r="C331" s="26" t="s">
        <v>34</v>
      </c>
      <c r="D331" s="18" t="s">
        <v>33</v>
      </c>
      <c r="E331" s="26"/>
      <c r="F331" s="25" t="s">
        <v>32</v>
      </c>
      <c r="G331" s="24" t="s">
        <v>811</v>
      </c>
      <c r="H331" s="19" t="s">
        <v>202</v>
      </c>
      <c r="I331" s="23" t="s">
        <v>9</v>
      </c>
      <c r="J331" s="20" t="s">
        <v>899</v>
      </c>
      <c r="K331" s="22">
        <f>AVERAGEIFS('[1]База ответов'!AE:AE,'[1]База ответов'!E:E,Sheet1!A331)</f>
        <v>6</v>
      </c>
      <c r="L331" s="21" t="str">
        <f>VLOOKUP(A331,'[1]База ответов'!$E$3:$AF$978,28,0)</f>
        <v>Адвокаты</v>
      </c>
    </row>
    <row r="332" spans="1:12" ht="40" x14ac:dyDescent="0.35">
      <c r="A332" s="18" t="s">
        <v>898</v>
      </c>
      <c r="B332" s="27"/>
      <c r="C332" s="26" t="s">
        <v>34</v>
      </c>
      <c r="D332" s="18" t="s">
        <v>33</v>
      </c>
      <c r="E332" s="26"/>
      <c r="F332" s="25" t="s">
        <v>32</v>
      </c>
      <c r="G332" s="24" t="s">
        <v>811</v>
      </c>
      <c r="H332" s="19" t="s">
        <v>424</v>
      </c>
      <c r="I332" s="23" t="s">
        <v>9</v>
      </c>
      <c r="J332" s="20" t="s">
        <v>897</v>
      </c>
      <c r="K332" s="22">
        <f>AVERAGEIFS('[1]База ответов'!AE:AE,'[1]База ответов'!E:E,Sheet1!A332)</f>
        <v>9</v>
      </c>
      <c r="L332" s="21" t="str">
        <f>VLOOKUP(A332,'[1]База ответов'!$E$3:$AF$978,28,0)</f>
        <v>Адвокаты</v>
      </c>
    </row>
    <row r="333" spans="1:12" ht="40" x14ac:dyDescent="0.35">
      <c r="A333" s="18" t="s">
        <v>235</v>
      </c>
      <c r="B333" s="27"/>
      <c r="C333" s="26" t="s">
        <v>234</v>
      </c>
      <c r="D333" s="18" t="s">
        <v>33</v>
      </c>
      <c r="E333" s="26"/>
      <c r="F333" s="25" t="s">
        <v>233</v>
      </c>
      <c r="G333" s="24" t="s">
        <v>811</v>
      </c>
      <c r="H333" s="19" t="s">
        <v>110</v>
      </c>
      <c r="I333" s="23" t="s">
        <v>9</v>
      </c>
      <c r="J333" s="20" t="s">
        <v>896</v>
      </c>
      <c r="K333" s="22">
        <f>AVERAGEIFS('[1]База ответов'!AE:AE,'[1]База ответов'!E:E,Sheet1!A333)</f>
        <v>8</v>
      </c>
      <c r="L333" s="21" t="str">
        <f>VLOOKUP(A333,'[1]База ответов'!$E$3:$AF$978,28,0)</f>
        <v>Мигранты</v>
      </c>
    </row>
    <row r="334" spans="1:12" ht="40" x14ac:dyDescent="0.35">
      <c r="A334" s="18" t="s">
        <v>231</v>
      </c>
      <c r="B334" s="27"/>
      <c r="C334" s="26" t="s">
        <v>230</v>
      </c>
      <c r="D334" s="18" t="s">
        <v>5</v>
      </c>
      <c r="E334" s="26"/>
      <c r="F334" s="25" t="s">
        <v>23</v>
      </c>
      <c r="G334" s="24" t="s">
        <v>811</v>
      </c>
      <c r="H334" s="19" t="s">
        <v>110</v>
      </c>
      <c r="I334" s="23" t="s">
        <v>9</v>
      </c>
      <c r="J334" s="20" t="s">
        <v>895</v>
      </c>
      <c r="K334" s="22">
        <f>AVERAGEIFS('[1]База ответов'!AE:AE,'[1]База ответов'!E:E,Sheet1!A334)</f>
        <v>7</v>
      </c>
      <c r="L334" s="21" t="str">
        <f>VLOOKUP(A334,'[1]База ответов'!$E$3:$AF$978,28,0)</f>
        <v>Адвокаты</v>
      </c>
    </row>
    <row r="335" spans="1:12" ht="40" x14ac:dyDescent="0.35">
      <c r="A335" s="18" t="s">
        <v>29</v>
      </c>
      <c r="B335" s="27"/>
      <c r="C335" s="26" t="s">
        <v>28</v>
      </c>
      <c r="D335" s="18" t="s">
        <v>5</v>
      </c>
      <c r="E335" s="26"/>
      <c r="F335" s="25" t="s">
        <v>11</v>
      </c>
      <c r="G335" s="24" t="s">
        <v>811</v>
      </c>
      <c r="H335" s="19" t="s">
        <v>139</v>
      </c>
      <c r="I335" s="23" t="s">
        <v>9</v>
      </c>
      <c r="J335" s="20" t="s">
        <v>894</v>
      </c>
      <c r="K335" s="22">
        <f>AVERAGEIFS('[1]База ответов'!AE:AE,'[1]База ответов'!E:E,Sheet1!A335)</f>
        <v>8</v>
      </c>
      <c r="L335" s="21" t="str">
        <f>VLOOKUP(A335,'[1]База ответов'!$E$3:$AF$978,28,0)</f>
        <v>Мигранты</v>
      </c>
    </row>
    <row r="336" spans="1:12" ht="40" x14ac:dyDescent="0.35">
      <c r="A336" s="18" t="s">
        <v>227</v>
      </c>
      <c r="B336" s="27"/>
      <c r="C336" s="26" t="s">
        <v>28</v>
      </c>
      <c r="D336" s="18" t="s">
        <v>5</v>
      </c>
      <c r="E336" s="26"/>
      <c r="F336" s="25" t="s">
        <v>86</v>
      </c>
      <c r="G336" s="24" t="s">
        <v>811</v>
      </c>
      <c r="H336" s="19" t="s">
        <v>202</v>
      </c>
      <c r="I336" s="23" t="s">
        <v>9</v>
      </c>
      <c r="J336" s="20" t="s">
        <v>893</v>
      </c>
      <c r="K336" s="22">
        <f>AVERAGEIFS('[1]База ответов'!AE:AE,'[1]База ответов'!E:E,Sheet1!A336)</f>
        <v>10</v>
      </c>
      <c r="L336" s="21" t="str">
        <f>VLOOKUP(A336,'[1]База ответов'!$E$3:$AF$978,28,0)</f>
        <v>Мигранты</v>
      </c>
    </row>
    <row r="337" spans="1:12" ht="40" x14ac:dyDescent="0.35">
      <c r="A337" s="18" t="s">
        <v>222</v>
      </c>
      <c r="B337" s="27"/>
      <c r="C337" s="26" t="s">
        <v>221</v>
      </c>
      <c r="D337" s="18" t="s">
        <v>5</v>
      </c>
      <c r="E337" s="26"/>
      <c r="F337" s="25" t="s">
        <v>11</v>
      </c>
      <c r="G337" s="24" t="s">
        <v>811</v>
      </c>
      <c r="H337" s="19" t="s">
        <v>202</v>
      </c>
      <c r="I337" s="23" t="s">
        <v>9</v>
      </c>
      <c r="J337" s="20" t="s">
        <v>892</v>
      </c>
      <c r="K337" s="22">
        <f>AVERAGEIFS('[1]База ответов'!AE:AE,'[1]База ответов'!E:E,Sheet1!A337)</f>
        <v>10</v>
      </c>
      <c r="L337" s="21" t="str">
        <f>VLOOKUP(A337,'[1]База ответов'!$E$3:$AF$978,28,0)</f>
        <v>Адвокаты</v>
      </c>
    </row>
    <row r="338" spans="1:12" ht="40" x14ac:dyDescent="0.35">
      <c r="A338" s="18" t="s">
        <v>891</v>
      </c>
      <c r="B338" s="27"/>
      <c r="C338" s="26" t="s">
        <v>221</v>
      </c>
      <c r="D338" s="18" t="s">
        <v>5</v>
      </c>
      <c r="E338" s="26"/>
      <c r="F338" s="25" t="s">
        <v>23</v>
      </c>
      <c r="G338" s="24" t="s">
        <v>811</v>
      </c>
      <c r="H338" s="19" t="s">
        <v>31</v>
      </c>
      <c r="I338" s="23" t="s">
        <v>9</v>
      </c>
      <c r="J338" s="20" t="s">
        <v>890</v>
      </c>
      <c r="K338" s="22">
        <f>AVERAGEIFS('[1]База ответов'!AE:AE,'[1]База ответов'!E:E,Sheet1!A338)</f>
        <v>10</v>
      </c>
      <c r="L338" s="21" t="str">
        <f>VLOOKUP(A338,'[1]База ответов'!$E$3:$AF$978,28,0)</f>
        <v>Адвокаты</v>
      </c>
    </row>
    <row r="339" spans="1:12" ht="40" x14ac:dyDescent="0.35">
      <c r="A339" s="18" t="s">
        <v>25</v>
      </c>
      <c r="B339" s="27"/>
      <c r="C339" s="26" t="s">
        <v>24</v>
      </c>
      <c r="D339" s="18" t="s">
        <v>5</v>
      </c>
      <c r="E339" s="26"/>
      <c r="F339" s="25" t="s">
        <v>23</v>
      </c>
      <c r="G339" s="24" t="s">
        <v>811</v>
      </c>
      <c r="H339" s="19" t="s">
        <v>31</v>
      </c>
      <c r="I339" s="23" t="s">
        <v>9</v>
      </c>
      <c r="J339" s="20" t="s">
        <v>889</v>
      </c>
      <c r="K339" s="22">
        <f>AVERAGEIFS('[1]База ответов'!AE:AE,'[1]База ответов'!E:E,Sheet1!A339)</f>
        <v>8</v>
      </c>
      <c r="L339" s="21" t="str">
        <f>VLOOKUP(A339,'[1]База ответов'!$E$3:$AF$978,28,0)</f>
        <v>Мигранты</v>
      </c>
    </row>
    <row r="340" spans="1:12" ht="50" x14ac:dyDescent="0.35">
      <c r="A340" s="18" t="s">
        <v>888</v>
      </c>
      <c r="B340" s="27"/>
      <c r="C340" s="26" t="s">
        <v>41</v>
      </c>
      <c r="D340" s="18" t="s">
        <v>5</v>
      </c>
      <c r="E340" s="26"/>
      <c r="F340" s="25" t="s">
        <v>887</v>
      </c>
      <c r="G340" s="24" t="s">
        <v>811</v>
      </c>
      <c r="H340" s="19" t="s">
        <v>429</v>
      </c>
      <c r="I340" s="23" t="s">
        <v>1</v>
      </c>
      <c r="J340" s="20" t="s">
        <v>886</v>
      </c>
      <c r="K340" s="22">
        <f>AVERAGEIFS('[1]База ответов'!AE:AE,'[1]База ответов'!E:E,Sheet1!A340)</f>
        <v>10</v>
      </c>
      <c r="L340" s="21" t="str">
        <f>VLOOKUP(A340,'[1]База ответов'!$E$3:$AF$978,28,0)</f>
        <v>Адвокаты</v>
      </c>
    </row>
    <row r="341" spans="1:12" ht="40" x14ac:dyDescent="0.35">
      <c r="A341" s="18" t="s">
        <v>218</v>
      </c>
      <c r="B341" s="27"/>
      <c r="C341" s="26" t="s">
        <v>19</v>
      </c>
      <c r="D341" s="18" t="s">
        <v>5</v>
      </c>
      <c r="E341" s="26"/>
      <c r="F341" s="25" t="s">
        <v>23</v>
      </c>
      <c r="G341" s="24" t="s">
        <v>811</v>
      </c>
      <c r="H341" s="19" t="s">
        <v>31</v>
      </c>
      <c r="I341" s="23" t="s">
        <v>1</v>
      </c>
      <c r="J341" s="20" t="s">
        <v>885</v>
      </c>
      <c r="K341" s="22">
        <f>AVERAGEIFS('[1]База ответов'!AE:AE,'[1]База ответов'!E:E,Sheet1!A341)</f>
        <v>6</v>
      </c>
      <c r="L341" s="21" t="str">
        <f>VLOOKUP(A341,'[1]База ответов'!$E$3:$AF$978,28,0)</f>
        <v>Мигранты</v>
      </c>
    </row>
    <row r="342" spans="1:12" ht="40" x14ac:dyDescent="0.35">
      <c r="A342" s="18" t="s">
        <v>884</v>
      </c>
      <c r="B342" s="27"/>
      <c r="C342" s="26" t="s">
        <v>19</v>
      </c>
      <c r="D342" s="18" t="s">
        <v>5</v>
      </c>
      <c r="E342" s="26"/>
      <c r="F342" s="25" t="s">
        <v>858</v>
      </c>
      <c r="G342" s="24" t="s">
        <v>811</v>
      </c>
      <c r="H342" s="19" t="s">
        <v>47</v>
      </c>
      <c r="I342" s="23" t="s">
        <v>9</v>
      </c>
      <c r="J342" s="20" t="s">
        <v>883</v>
      </c>
      <c r="K342" s="22">
        <f>AVERAGEIFS('[1]База ответов'!AE:AE,'[1]База ответов'!E:E,Sheet1!A342)</f>
        <v>9.5</v>
      </c>
      <c r="L342" s="21" t="str">
        <f>VLOOKUP(A342,'[1]База ответов'!$E$3:$AF$978,28,0)</f>
        <v>Адвокаты</v>
      </c>
    </row>
    <row r="343" spans="1:12" ht="40" x14ac:dyDescent="0.35">
      <c r="A343" s="18" t="s">
        <v>882</v>
      </c>
      <c r="B343" s="27"/>
      <c r="C343" s="26" t="s">
        <v>19</v>
      </c>
      <c r="D343" s="18" t="s">
        <v>5</v>
      </c>
      <c r="E343" s="26"/>
      <c r="F343" s="25" t="s">
        <v>23</v>
      </c>
      <c r="G343" s="24" t="s">
        <v>811</v>
      </c>
      <c r="H343" s="19" t="s">
        <v>424</v>
      </c>
      <c r="I343" s="23" t="s">
        <v>9</v>
      </c>
      <c r="J343" s="20" t="s">
        <v>881</v>
      </c>
      <c r="K343" s="22">
        <f>AVERAGEIFS('[1]База ответов'!AE:AE,'[1]База ответов'!E:E,Sheet1!A343)</f>
        <v>10</v>
      </c>
      <c r="L343" s="21" t="str">
        <f>VLOOKUP(A343,'[1]База ответов'!$E$3:$AF$978,28,0)</f>
        <v>Адвокаты</v>
      </c>
    </row>
    <row r="344" spans="1:12" ht="40" x14ac:dyDescent="0.35">
      <c r="A344" s="18" t="s">
        <v>880</v>
      </c>
      <c r="B344" s="27"/>
      <c r="C344" s="26" t="s">
        <v>19</v>
      </c>
      <c r="D344" s="18" t="s">
        <v>5</v>
      </c>
      <c r="E344" s="26"/>
      <c r="F344" s="25" t="s">
        <v>23</v>
      </c>
      <c r="G344" s="24" t="s">
        <v>811</v>
      </c>
      <c r="H344" s="19" t="s">
        <v>429</v>
      </c>
      <c r="I344" s="23" t="s">
        <v>1</v>
      </c>
      <c r="J344" s="20" t="s">
        <v>879</v>
      </c>
      <c r="K344" s="22">
        <f>AVERAGEIFS('[1]База ответов'!AE:AE,'[1]База ответов'!E:E,Sheet1!A344)</f>
        <v>10</v>
      </c>
      <c r="L344" s="21" t="str">
        <f>VLOOKUP(A344,'[1]База ответов'!$E$3:$AF$978,28,0)</f>
        <v>Адвокаты</v>
      </c>
    </row>
    <row r="345" spans="1:12" ht="40" x14ac:dyDescent="0.35">
      <c r="A345" s="18" t="s">
        <v>91</v>
      </c>
      <c r="B345" s="27"/>
      <c r="C345" s="26" t="s">
        <v>19</v>
      </c>
      <c r="D345" s="18" t="s">
        <v>5</v>
      </c>
      <c r="E345" s="26"/>
      <c r="F345" s="25" t="s">
        <v>878</v>
      </c>
      <c r="G345" s="24" t="s">
        <v>811</v>
      </c>
      <c r="H345" s="19" t="s">
        <v>424</v>
      </c>
      <c r="I345" s="23" t="s">
        <v>9</v>
      </c>
      <c r="J345" s="20" t="s">
        <v>877</v>
      </c>
      <c r="K345" s="22">
        <f>AVERAGEIFS('[1]База ответов'!AE:AE,'[1]База ответов'!E:E,Sheet1!A345)</f>
        <v>7.5</v>
      </c>
      <c r="L345" s="21" t="str">
        <f>VLOOKUP(A345,'[1]База ответов'!$E$3:$AF$978,28,0)</f>
        <v>Адвокаты</v>
      </c>
    </row>
    <row r="346" spans="1:12" ht="40" x14ac:dyDescent="0.35">
      <c r="A346" s="18" t="s">
        <v>876</v>
      </c>
      <c r="B346" s="27"/>
      <c r="C346" s="26" t="s">
        <v>19</v>
      </c>
      <c r="D346" s="18" t="s">
        <v>5</v>
      </c>
      <c r="E346" s="26"/>
      <c r="F346" s="25" t="s">
        <v>23</v>
      </c>
      <c r="G346" s="24" t="s">
        <v>811</v>
      </c>
      <c r="H346" s="19" t="s">
        <v>64</v>
      </c>
      <c r="I346" s="23" t="s">
        <v>9</v>
      </c>
      <c r="J346" s="20" t="s">
        <v>875</v>
      </c>
      <c r="K346" s="22">
        <f>AVERAGEIFS('[1]База ответов'!AE:AE,'[1]База ответов'!E:E,Sheet1!A346)</f>
        <v>10</v>
      </c>
      <c r="L346" s="21" t="str">
        <f>VLOOKUP(A346,'[1]База ответов'!$E$3:$AF$978,28,0)</f>
        <v>Адвокаты</v>
      </c>
    </row>
    <row r="347" spans="1:12" ht="40" x14ac:dyDescent="0.35">
      <c r="A347" s="18" t="s">
        <v>874</v>
      </c>
      <c r="B347" s="27"/>
      <c r="C347" s="26" t="s">
        <v>19</v>
      </c>
      <c r="D347" s="18" t="s">
        <v>5</v>
      </c>
      <c r="E347" s="26"/>
      <c r="F347" s="25" t="s">
        <v>23</v>
      </c>
      <c r="G347" s="24" t="s">
        <v>811</v>
      </c>
      <c r="H347" s="19" t="s">
        <v>429</v>
      </c>
      <c r="I347" s="23" t="s">
        <v>1</v>
      </c>
      <c r="J347" s="20" t="s">
        <v>873</v>
      </c>
      <c r="K347" s="22">
        <f>AVERAGEIFS('[1]База ответов'!AE:AE,'[1]База ответов'!E:E,Sheet1!A347)</f>
        <v>10</v>
      </c>
      <c r="L347" s="21" t="str">
        <f>VLOOKUP(A347,'[1]База ответов'!$E$3:$AF$978,28,0)</f>
        <v>Адвокаты</v>
      </c>
    </row>
    <row r="348" spans="1:12" ht="50" x14ac:dyDescent="0.35">
      <c r="A348" s="18" t="s">
        <v>872</v>
      </c>
      <c r="B348" s="27"/>
      <c r="C348" s="26" t="s">
        <v>19</v>
      </c>
      <c r="D348" s="18" t="s">
        <v>5</v>
      </c>
      <c r="E348" s="26"/>
      <c r="F348" s="25" t="s">
        <v>4</v>
      </c>
      <c r="G348" s="24" t="s">
        <v>811</v>
      </c>
      <c r="H348" s="19" t="s">
        <v>429</v>
      </c>
      <c r="I348" s="23" t="s">
        <v>1</v>
      </c>
      <c r="J348" s="20" t="s">
        <v>871</v>
      </c>
      <c r="K348" s="22">
        <f>AVERAGEIFS('[1]База ответов'!AE:AE,'[1]База ответов'!E:E,Sheet1!A348)</f>
        <v>10</v>
      </c>
      <c r="L348" s="21" t="str">
        <f>VLOOKUP(A348,'[1]База ответов'!$E$3:$AF$978,28,0)</f>
        <v>Адвокаты</v>
      </c>
    </row>
    <row r="349" spans="1:12" ht="40" x14ac:dyDescent="0.35">
      <c r="A349" s="18" t="s">
        <v>870</v>
      </c>
      <c r="B349" s="27"/>
      <c r="C349" s="26" t="s">
        <v>19</v>
      </c>
      <c r="D349" s="18" t="s">
        <v>5</v>
      </c>
      <c r="E349" s="26"/>
      <c r="F349" s="25" t="s">
        <v>11</v>
      </c>
      <c r="G349" s="24" t="s">
        <v>811</v>
      </c>
      <c r="H349" s="19" t="s">
        <v>424</v>
      </c>
      <c r="I349" s="23" t="s">
        <v>9</v>
      </c>
      <c r="J349" s="20" t="s">
        <v>869</v>
      </c>
      <c r="K349" s="22">
        <f>AVERAGEIFS('[1]База ответов'!AE:AE,'[1]База ответов'!E:E,Sheet1!A349)</f>
        <v>9</v>
      </c>
      <c r="L349" s="21" t="str">
        <f>VLOOKUP(A349,'[1]База ответов'!$E$3:$AF$978,28,0)</f>
        <v>Адвокаты</v>
      </c>
    </row>
    <row r="350" spans="1:12" ht="40" x14ac:dyDescent="0.35">
      <c r="A350" s="18" t="s">
        <v>194</v>
      </c>
      <c r="B350" s="27"/>
      <c r="C350" s="26" t="s">
        <v>19</v>
      </c>
      <c r="D350" s="18" t="s">
        <v>5</v>
      </c>
      <c r="E350" s="26"/>
      <c r="F350" s="25" t="s">
        <v>868</v>
      </c>
      <c r="G350" s="24" t="s">
        <v>811</v>
      </c>
      <c r="H350" s="19" t="s">
        <v>173</v>
      </c>
      <c r="I350" s="23" t="s">
        <v>9</v>
      </c>
      <c r="J350" s="20" t="s">
        <v>867</v>
      </c>
      <c r="K350" s="22">
        <f>AVERAGEIFS('[1]База ответов'!AE:AE,'[1]База ответов'!E:E,Sheet1!A350)</f>
        <v>10</v>
      </c>
      <c r="L350" s="21" t="str">
        <f>VLOOKUP(A350,'[1]База ответов'!$E$3:$AF$978,28,0)</f>
        <v>Адвокаты</v>
      </c>
    </row>
    <row r="351" spans="1:12" ht="50" x14ac:dyDescent="0.35">
      <c r="A351" s="18" t="s">
        <v>866</v>
      </c>
      <c r="B351" s="27"/>
      <c r="C351" s="26" t="s">
        <v>19</v>
      </c>
      <c r="D351" s="18" t="s">
        <v>5</v>
      </c>
      <c r="E351" s="26"/>
      <c r="F351" s="25" t="s">
        <v>4</v>
      </c>
      <c r="G351" s="24" t="s">
        <v>811</v>
      </c>
      <c r="H351" s="19" t="s">
        <v>31</v>
      </c>
      <c r="I351" s="23" t="s">
        <v>9</v>
      </c>
      <c r="J351" s="20" t="s">
        <v>865</v>
      </c>
      <c r="K351" s="22">
        <f>AVERAGEIFS('[1]База ответов'!AE:AE,'[1]База ответов'!E:E,Sheet1!A351)</f>
        <v>10</v>
      </c>
      <c r="L351" s="21" t="str">
        <f>VLOOKUP(A351,'[1]База ответов'!$E$3:$AF$978,28,0)</f>
        <v>Адвокаты</v>
      </c>
    </row>
    <row r="352" spans="1:12" ht="90" x14ac:dyDescent="0.35">
      <c r="A352" s="18" t="s">
        <v>864</v>
      </c>
      <c r="B352" s="27"/>
      <c r="C352" s="26" t="s">
        <v>19</v>
      </c>
      <c r="D352" s="18" t="s">
        <v>5</v>
      </c>
      <c r="E352" s="26"/>
      <c r="F352" s="25" t="s">
        <v>863</v>
      </c>
      <c r="G352" s="24" t="s">
        <v>811</v>
      </c>
      <c r="H352" s="19" t="s">
        <v>840</v>
      </c>
      <c r="I352" s="23" t="s">
        <v>9</v>
      </c>
      <c r="J352" s="20" t="s">
        <v>862</v>
      </c>
      <c r="K352" s="22">
        <f>AVERAGEIFS('[1]База ответов'!AE:AE,'[1]База ответов'!E:E,Sheet1!A352)</f>
        <v>8.75</v>
      </c>
      <c r="L352" s="21" t="str">
        <f>VLOOKUP(A352,'[1]База ответов'!$E$3:$AF$978,28,0)</f>
        <v>Адвокаты</v>
      </c>
    </row>
    <row r="353" spans="1:12" ht="40" x14ac:dyDescent="0.35">
      <c r="A353" s="18" t="s">
        <v>861</v>
      </c>
      <c r="B353" s="27"/>
      <c r="C353" s="26" t="s">
        <v>19</v>
      </c>
      <c r="D353" s="18" t="s">
        <v>5</v>
      </c>
      <c r="E353" s="26"/>
      <c r="F353" s="25" t="s">
        <v>858</v>
      </c>
      <c r="G353" s="24" t="s">
        <v>811</v>
      </c>
      <c r="H353" s="19" t="s">
        <v>173</v>
      </c>
      <c r="I353" s="23" t="s">
        <v>1</v>
      </c>
      <c r="J353" s="20" t="s">
        <v>860</v>
      </c>
      <c r="K353" s="22">
        <f>AVERAGEIFS('[1]База ответов'!AE:AE,'[1]База ответов'!E:E,Sheet1!A353)</f>
        <v>9.5</v>
      </c>
      <c r="L353" s="21" t="str">
        <f>VLOOKUP(A353,'[1]База ответов'!$E$3:$AF$978,28,0)</f>
        <v>Адвокаты</v>
      </c>
    </row>
    <row r="354" spans="1:12" ht="40" x14ac:dyDescent="0.35">
      <c r="A354" s="18" t="s">
        <v>859</v>
      </c>
      <c r="B354" s="27"/>
      <c r="C354" s="26" t="s">
        <v>19</v>
      </c>
      <c r="D354" s="18" t="s">
        <v>5</v>
      </c>
      <c r="E354" s="26"/>
      <c r="F354" s="25" t="s">
        <v>858</v>
      </c>
      <c r="G354" s="24" t="s">
        <v>811</v>
      </c>
      <c r="H354" s="19" t="s">
        <v>173</v>
      </c>
      <c r="I354" s="23" t="s">
        <v>9</v>
      </c>
      <c r="J354" s="20" t="s">
        <v>857</v>
      </c>
      <c r="K354" s="22">
        <f>AVERAGEIFS('[1]База ответов'!AE:AE,'[1]База ответов'!E:E,Sheet1!A354)</f>
        <v>9.5</v>
      </c>
      <c r="L354" s="21" t="str">
        <f>VLOOKUP(A354,'[1]База ответов'!$E$3:$AF$978,28,0)</f>
        <v>Адвокаты</v>
      </c>
    </row>
    <row r="355" spans="1:12" ht="40" x14ac:dyDescent="0.35">
      <c r="A355" s="18" t="s">
        <v>15</v>
      </c>
      <c r="B355" s="27"/>
      <c r="C355" s="26" t="s">
        <v>12</v>
      </c>
      <c r="D355" s="18" t="s">
        <v>5</v>
      </c>
      <c r="E355" s="26"/>
      <c r="F355" s="25" t="s">
        <v>11</v>
      </c>
      <c r="G355" s="24" t="s">
        <v>811</v>
      </c>
      <c r="H355" s="19" t="s">
        <v>47</v>
      </c>
      <c r="I355" s="23" t="s">
        <v>9</v>
      </c>
      <c r="J355" s="20" t="s">
        <v>856</v>
      </c>
      <c r="K355" s="22">
        <f>AVERAGEIFS('[1]База ответов'!AE:AE,'[1]База ответов'!E:E,Sheet1!A355)</f>
        <v>10</v>
      </c>
      <c r="L355" s="21" t="str">
        <f>VLOOKUP(A355,'[1]База ответов'!$E$3:$AF$978,28,0)</f>
        <v>Адвокаты</v>
      </c>
    </row>
    <row r="356" spans="1:12" ht="40" x14ac:dyDescent="0.35">
      <c r="A356" s="18" t="s">
        <v>13</v>
      </c>
      <c r="B356" s="27"/>
      <c r="C356" s="26" t="s">
        <v>12</v>
      </c>
      <c r="D356" s="18" t="s">
        <v>5</v>
      </c>
      <c r="E356" s="26"/>
      <c r="F356" s="25" t="s">
        <v>11</v>
      </c>
      <c r="G356" s="24" t="s">
        <v>811</v>
      </c>
      <c r="H356" s="19" t="s">
        <v>47</v>
      </c>
      <c r="I356" s="23" t="s">
        <v>9</v>
      </c>
      <c r="J356" s="20" t="s">
        <v>855</v>
      </c>
      <c r="K356" s="22">
        <f>AVERAGEIFS('[1]База ответов'!AE:AE,'[1]База ответов'!E:E,Sheet1!A356)</f>
        <v>10</v>
      </c>
      <c r="L356" s="21" t="str">
        <f>VLOOKUP(A356,'[1]База ответов'!$E$3:$AF$978,28,0)</f>
        <v>Адвокаты</v>
      </c>
    </row>
    <row r="357" spans="1:12" ht="40" x14ac:dyDescent="0.35">
      <c r="A357" s="18" t="s">
        <v>187</v>
      </c>
      <c r="B357" s="27"/>
      <c r="C357" s="26" t="s">
        <v>186</v>
      </c>
      <c r="D357" s="18" t="s">
        <v>5</v>
      </c>
      <c r="E357" s="26"/>
      <c r="F357" s="25" t="s">
        <v>23</v>
      </c>
      <c r="G357" s="24" t="s">
        <v>811</v>
      </c>
      <c r="H357" s="19" t="s">
        <v>110</v>
      </c>
      <c r="I357" s="23" t="s">
        <v>9</v>
      </c>
      <c r="J357" s="20" t="s">
        <v>854</v>
      </c>
      <c r="K357" s="22">
        <f>AVERAGEIFS('[1]База ответов'!AE:AE,'[1]База ответов'!E:E,Sheet1!A357)</f>
        <v>9</v>
      </c>
      <c r="L357" s="21" t="str">
        <f>VLOOKUP(A357,'[1]База ответов'!$E$3:$AF$978,28,0)</f>
        <v>Заложники</v>
      </c>
    </row>
    <row r="358" spans="1:12" ht="40" x14ac:dyDescent="0.35">
      <c r="A358" s="18" t="s">
        <v>853</v>
      </c>
      <c r="B358" s="27"/>
      <c r="C358" s="26" t="s">
        <v>98</v>
      </c>
      <c r="D358" s="18" t="s">
        <v>5</v>
      </c>
      <c r="E358" s="26"/>
      <c r="F358" s="25" t="s">
        <v>85</v>
      </c>
      <c r="G358" s="24" t="s">
        <v>811</v>
      </c>
      <c r="H358" s="19" t="s">
        <v>173</v>
      </c>
      <c r="I358" s="23" t="s">
        <v>9</v>
      </c>
      <c r="J358" s="20" t="s">
        <v>852</v>
      </c>
      <c r="K358" s="22">
        <f>AVERAGEIFS('[1]База ответов'!AE:AE,'[1]База ответов'!E:E,Sheet1!A358)</f>
        <v>9</v>
      </c>
      <c r="L358" s="21" t="str">
        <f>VLOOKUP(A358,'[1]База ответов'!$E$3:$AF$978,28,0)</f>
        <v>Адвокаты</v>
      </c>
    </row>
    <row r="359" spans="1:12" ht="40" x14ac:dyDescent="0.35">
      <c r="A359" s="18" t="s">
        <v>181</v>
      </c>
      <c r="B359" s="27"/>
      <c r="C359" s="26" t="s">
        <v>34</v>
      </c>
      <c r="D359" s="18" t="s">
        <v>5</v>
      </c>
      <c r="E359" s="26"/>
      <c r="F359" s="25" t="s">
        <v>180</v>
      </c>
      <c r="G359" s="24" t="s">
        <v>811</v>
      </c>
      <c r="H359" s="19" t="s">
        <v>173</v>
      </c>
      <c r="I359" s="23" t="s">
        <v>9</v>
      </c>
      <c r="J359" s="20" t="s">
        <v>851</v>
      </c>
      <c r="K359" s="22">
        <f>AVERAGEIFS('[1]База ответов'!AE:AE,'[1]База ответов'!E:E,Sheet1!A359)</f>
        <v>7</v>
      </c>
      <c r="L359" s="21" t="str">
        <f>VLOOKUP(A359,'[1]База ответов'!$E$3:$AF$978,28,0)</f>
        <v>Адвокаты</v>
      </c>
    </row>
    <row r="360" spans="1:12" ht="40" x14ac:dyDescent="0.35">
      <c r="A360" s="18" t="s">
        <v>850</v>
      </c>
      <c r="B360" s="27"/>
      <c r="C360" s="26"/>
      <c r="D360" s="18" t="s">
        <v>5</v>
      </c>
      <c r="E360" s="26"/>
      <c r="F360" s="25" t="s">
        <v>849</v>
      </c>
      <c r="G360" s="24" t="s">
        <v>811</v>
      </c>
      <c r="H360" s="19" t="s">
        <v>424</v>
      </c>
      <c r="I360" s="23" t="s">
        <v>9</v>
      </c>
      <c r="J360" s="20" t="s">
        <v>848</v>
      </c>
      <c r="K360" s="22">
        <f>AVERAGEIFS('[1]База ответов'!AE:AE,'[1]База ответов'!E:E,Sheet1!A360)</f>
        <v>8.5</v>
      </c>
      <c r="L360" s="21" t="str">
        <f>VLOOKUP(A360,'[1]База ответов'!$E$3:$AF$978,28,0)</f>
        <v>Нейтральные</v>
      </c>
    </row>
    <row r="361" spans="1:12" ht="40" x14ac:dyDescent="0.35">
      <c r="A361" s="18" t="s">
        <v>178</v>
      </c>
      <c r="B361" s="27"/>
      <c r="C361" s="26" t="s">
        <v>177</v>
      </c>
      <c r="D361" s="18" t="s">
        <v>145</v>
      </c>
      <c r="E361" s="26"/>
      <c r="F361" s="25" t="s">
        <v>144</v>
      </c>
      <c r="G361" s="24" t="s">
        <v>811</v>
      </c>
      <c r="H361" s="19" t="s">
        <v>202</v>
      </c>
      <c r="I361" s="23" t="s">
        <v>9</v>
      </c>
      <c r="J361" s="20" t="s">
        <v>847</v>
      </c>
      <c r="K361" s="22">
        <f>AVERAGEIFS('[1]База ответов'!AE:AE,'[1]База ответов'!E:E,Sheet1!A361)</f>
        <v>9</v>
      </c>
      <c r="L361" s="21" t="str">
        <f>VLOOKUP(A361,'[1]База ответов'!$E$3:$AF$978,28,0)</f>
        <v>Адвокаты</v>
      </c>
    </row>
    <row r="362" spans="1:12" ht="40" x14ac:dyDescent="0.35">
      <c r="A362" s="18" t="s">
        <v>734</v>
      </c>
      <c r="B362" s="27"/>
      <c r="C362" s="26" t="s">
        <v>376</v>
      </c>
      <c r="D362" s="18" t="s">
        <v>145</v>
      </c>
      <c r="E362" s="26"/>
      <c r="F362" s="25" t="s">
        <v>144</v>
      </c>
      <c r="G362" s="24" t="s">
        <v>811</v>
      </c>
      <c r="H362" s="19" t="s">
        <v>429</v>
      </c>
      <c r="I362" s="23" t="s">
        <v>9</v>
      </c>
      <c r="J362" s="20" t="s">
        <v>846</v>
      </c>
      <c r="K362" s="22">
        <f>AVERAGEIFS('[1]База ответов'!AE:AE,'[1]База ответов'!E:E,Sheet1!A362)</f>
        <v>1</v>
      </c>
      <c r="L362" s="21" t="str">
        <f>VLOOKUP(A362,'[1]База ответов'!$E$3:$AF$978,28,0)</f>
        <v>Мигранты</v>
      </c>
    </row>
    <row r="363" spans="1:12" ht="40" x14ac:dyDescent="0.35">
      <c r="A363" s="18" t="s">
        <v>845</v>
      </c>
      <c r="B363" s="27"/>
      <c r="C363" s="26" t="s">
        <v>174</v>
      </c>
      <c r="D363" s="18" t="s">
        <v>145</v>
      </c>
      <c r="E363" s="26"/>
      <c r="F363" s="25" t="s">
        <v>144</v>
      </c>
      <c r="G363" s="24" t="s">
        <v>811</v>
      </c>
      <c r="H363" s="19" t="s">
        <v>844</v>
      </c>
      <c r="I363" s="23" t="s">
        <v>9</v>
      </c>
      <c r="J363" s="20" t="s">
        <v>843</v>
      </c>
      <c r="K363" s="22">
        <f>AVERAGEIFS('[1]База ответов'!AE:AE,'[1]База ответов'!E:E,Sheet1!A363)</f>
        <v>10</v>
      </c>
      <c r="L363" s="21" t="str">
        <f>VLOOKUP(A363,'[1]База ответов'!$E$3:$AF$978,28,0)</f>
        <v>Нейтральные</v>
      </c>
    </row>
    <row r="364" spans="1:12" ht="40" x14ac:dyDescent="0.35">
      <c r="A364" s="18" t="s">
        <v>564</v>
      </c>
      <c r="B364" s="27"/>
      <c r="C364" s="26" t="s">
        <v>361</v>
      </c>
      <c r="D364" s="18" t="s">
        <v>145</v>
      </c>
      <c r="E364" s="26"/>
      <c r="F364" s="25" t="s">
        <v>144</v>
      </c>
      <c r="G364" s="24" t="s">
        <v>811</v>
      </c>
      <c r="H364" s="19" t="s">
        <v>202</v>
      </c>
      <c r="I364" s="23" t="s">
        <v>9</v>
      </c>
      <c r="J364" s="20" t="s">
        <v>842</v>
      </c>
      <c r="K364" s="22">
        <f>AVERAGEIFS('[1]База ответов'!AE:AE,'[1]База ответов'!E:E,Sheet1!A364)</f>
        <v>8</v>
      </c>
      <c r="L364" s="21" t="str">
        <f>VLOOKUP(A364,'[1]База ответов'!$E$3:$AF$978,28,0)</f>
        <v>Мигранты</v>
      </c>
    </row>
    <row r="365" spans="1:12" ht="40" x14ac:dyDescent="0.35">
      <c r="A365" s="18" t="s">
        <v>627</v>
      </c>
      <c r="B365" s="27"/>
      <c r="C365" s="26" t="s">
        <v>41</v>
      </c>
      <c r="D365" s="18" t="s">
        <v>145</v>
      </c>
      <c r="E365" s="26"/>
      <c r="F365" s="25" t="s">
        <v>144</v>
      </c>
      <c r="G365" s="24" t="s">
        <v>811</v>
      </c>
      <c r="H365" s="19" t="s">
        <v>110</v>
      </c>
      <c r="I365" s="23" t="s">
        <v>9</v>
      </c>
      <c r="J365" s="20" t="s">
        <v>841</v>
      </c>
      <c r="K365" s="22">
        <f>AVERAGEIFS('[1]База ответов'!AE:AE,'[1]База ответов'!E:E,Sheet1!A365)</f>
        <v>8</v>
      </c>
      <c r="L365" s="21" t="str">
        <f>VLOOKUP(A365,'[1]База ответов'!$E$3:$AF$978,28,0)</f>
        <v>Нейтральные</v>
      </c>
    </row>
    <row r="366" spans="1:12" ht="40" x14ac:dyDescent="0.35">
      <c r="A366" s="18" t="s">
        <v>171</v>
      </c>
      <c r="B366" s="27"/>
      <c r="C366" s="26" t="s">
        <v>41</v>
      </c>
      <c r="D366" s="18" t="s">
        <v>145</v>
      </c>
      <c r="E366" s="26"/>
      <c r="F366" s="25" t="s">
        <v>144</v>
      </c>
      <c r="G366" s="24" t="s">
        <v>811</v>
      </c>
      <c r="H366" s="19" t="s">
        <v>840</v>
      </c>
      <c r="I366" s="23" t="s">
        <v>9</v>
      </c>
      <c r="J366" s="20" t="s">
        <v>839</v>
      </c>
      <c r="K366" s="22">
        <f>AVERAGEIFS('[1]База ответов'!AE:AE,'[1]База ответов'!E:E,Sheet1!A366)</f>
        <v>8</v>
      </c>
      <c r="L366" s="21" t="str">
        <f>VLOOKUP(A366,'[1]База ответов'!$E$3:$AF$978,28,0)</f>
        <v>Адвокаты</v>
      </c>
    </row>
    <row r="367" spans="1:12" ht="50" x14ac:dyDescent="0.35">
      <c r="A367" s="18" t="s">
        <v>838</v>
      </c>
      <c r="B367" s="27"/>
      <c r="C367" s="26" t="s">
        <v>41</v>
      </c>
      <c r="D367" s="18" t="s">
        <v>145</v>
      </c>
      <c r="E367" s="26"/>
      <c r="F367" s="25" t="s">
        <v>144</v>
      </c>
      <c r="G367" s="24" t="s">
        <v>811</v>
      </c>
      <c r="H367" s="19" t="s">
        <v>837</v>
      </c>
      <c r="I367" s="23" t="s">
        <v>9</v>
      </c>
      <c r="J367" s="20" t="s">
        <v>836</v>
      </c>
      <c r="K367" s="22">
        <f>AVERAGEIFS('[1]База ответов'!AE:AE,'[1]База ответов'!E:E,Sheet1!A367)</f>
        <v>8</v>
      </c>
      <c r="L367" s="21" t="str">
        <f>VLOOKUP(A367,'[1]База ответов'!$E$3:$AF$978,28,0)</f>
        <v>Мигранты</v>
      </c>
    </row>
    <row r="368" spans="1:12" ht="40" x14ac:dyDescent="0.35">
      <c r="A368" s="18" t="s">
        <v>727</v>
      </c>
      <c r="B368" s="27"/>
      <c r="C368" s="26" t="s">
        <v>19</v>
      </c>
      <c r="D368" s="18" t="s">
        <v>145</v>
      </c>
      <c r="E368" s="26"/>
      <c r="F368" s="25" t="s">
        <v>144</v>
      </c>
      <c r="G368" s="24" t="s">
        <v>811</v>
      </c>
      <c r="H368" s="19" t="s">
        <v>835</v>
      </c>
      <c r="I368" s="23" t="s">
        <v>9</v>
      </c>
      <c r="J368" s="20" t="s">
        <v>834</v>
      </c>
      <c r="K368" s="22">
        <f>AVERAGEIFS('[1]База ответов'!AE:AE,'[1]База ответов'!E:E,Sheet1!A368)</f>
        <v>6</v>
      </c>
      <c r="L368" s="21" t="str">
        <f>VLOOKUP(A368,'[1]База ответов'!$E$3:$AF$978,28,0)</f>
        <v>Мигранты</v>
      </c>
    </row>
    <row r="369" spans="1:12" ht="40" x14ac:dyDescent="0.35">
      <c r="A369" s="18" t="s">
        <v>725</v>
      </c>
      <c r="B369" s="27"/>
      <c r="C369" s="26" t="s">
        <v>19</v>
      </c>
      <c r="D369" s="18" t="s">
        <v>145</v>
      </c>
      <c r="E369" s="26"/>
      <c r="F369" s="25" t="s">
        <v>144</v>
      </c>
      <c r="G369" s="24" t="s">
        <v>811</v>
      </c>
      <c r="H369" s="19" t="s">
        <v>173</v>
      </c>
      <c r="I369" s="23" t="s">
        <v>9</v>
      </c>
      <c r="J369" s="20" t="s">
        <v>833</v>
      </c>
      <c r="K369" s="22">
        <f>AVERAGEIFS('[1]База ответов'!AE:AE,'[1]База ответов'!E:E,Sheet1!A369)</f>
        <v>10</v>
      </c>
      <c r="L369" s="21" t="str">
        <f>VLOOKUP(A369,'[1]База ответов'!$E$3:$AF$978,28,0)</f>
        <v>Нейтральные</v>
      </c>
    </row>
    <row r="370" spans="1:12" ht="40" x14ac:dyDescent="0.35">
      <c r="A370" s="18" t="s">
        <v>832</v>
      </c>
      <c r="B370" s="27"/>
      <c r="C370" s="26" t="s">
        <v>19</v>
      </c>
      <c r="D370" s="18" t="s">
        <v>145</v>
      </c>
      <c r="E370" s="26"/>
      <c r="F370" s="25" t="s">
        <v>144</v>
      </c>
      <c r="G370" s="24" t="s">
        <v>811</v>
      </c>
      <c r="H370" s="19" t="s">
        <v>173</v>
      </c>
      <c r="I370" s="23" t="s">
        <v>9</v>
      </c>
      <c r="J370" s="20" t="s">
        <v>831</v>
      </c>
      <c r="K370" s="22">
        <f>AVERAGEIFS('[1]База ответов'!AE:AE,'[1]База ответов'!E:E,Sheet1!A370)</f>
        <v>10</v>
      </c>
      <c r="L370" s="21" t="str">
        <f>VLOOKUP(A370,'[1]База ответов'!$E$3:$AF$978,28,0)</f>
        <v>Адвокаты</v>
      </c>
    </row>
    <row r="371" spans="1:12" ht="40" x14ac:dyDescent="0.35">
      <c r="A371" s="18" t="s">
        <v>167</v>
      </c>
      <c r="B371" s="27"/>
      <c r="C371" s="26" t="s">
        <v>19</v>
      </c>
      <c r="D371" s="18" t="s">
        <v>145</v>
      </c>
      <c r="E371" s="26"/>
      <c r="F371" s="25" t="s">
        <v>144</v>
      </c>
      <c r="G371" s="24" t="s">
        <v>811</v>
      </c>
      <c r="H371" s="19" t="s">
        <v>139</v>
      </c>
      <c r="I371" s="23" t="s">
        <v>9</v>
      </c>
      <c r="J371" s="20" t="s">
        <v>830</v>
      </c>
      <c r="K371" s="22">
        <f>AVERAGEIFS('[1]База ответов'!AE:AE,'[1]База ответов'!E:E,Sheet1!A371)</f>
        <v>10</v>
      </c>
      <c r="L371" s="21" t="str">
        <f>VLOOKUP(A371,'[1]База ответов'!$E$3:$AF$978,28,0)</f>
        <v>Адвокаты</v>
      </c>
    </row>
    <row r="372" spans="1:12" ht="40" x14ac:dyDescent="0.35">
      <c r="A372" s="18" t="s">
        <v>829</v>
      </c>
      <c r="B372" s="27"/>
      <c r="C372" s="26" t="s">
        <v>19</v>
      </c>
      <c r="D372" s="18" t="s">
        <v>145</v>
      </c>
      <c r="E372" s="26"/>
      <c r="F372" s="25" t="s">
        <v>144</v>
      </c>
      <c r="G372" s="24" t="s">
        <v>811</v>
      </c>
      <c r="H372" s="19" t="s">
        <v>173</v>
      </c>
      <c r="I372" s="23" t="s">
        <v>9</v>
      </c>
      <c r="J372" s="20" t="s">
        <v>828</v>
      </c>
      <c r="K372" s="22">
        <f>AVERAGEIFS('[1]База ответов'!AE:AE,'[1]База ответов'!E:E,Sheet1!A372)</f>
        <v>9</v>
      </c>
      <c r="L372" s="21" t="str">
        <f>VLOOKUP(A372,'[1]База ответов'!$E$3:$AF$978,28,0)</f>
        <v>Заложники</v>
      </c>
    </row>
    <row r="373" spans="1:12" ht="40" x14ac:dyDescent="0.35">
      <c r="A373" s="18" t="s">
        <v>165</v>
      </c>
      <c r="B373" s="27"/>
      <c r="C373" s="26" t="s">
        <v>19</v>
      </c>
      <c r="D373" s="18" t="s">
        <v>145</v>
      </c>
      <c r="E373" s="26"/>
      <c r="F373" s="25" t="s">
        <v>144</v>
      </c>
      <c r="G373" s="24" t="s">
        <v>811</v>
      </c>
      <c r="H373" s="19" t="s">
        <v>110</v>
      </c>
      <c r="I373" s="23" t="s">
        <v>9</v>
      </c>
      <c r="J373" s="20" t="s">
        <v>827</v>
      </c>
      <c r="K373" s="22">
        <f>AVERAGEIFS('[1]База ответов'!AE:AE,'[1]База ответов'!E:E,Sheet1!A373)</f>
        <v>6</v>
      </c>
      <c r="L373" s="21" t="str">
        <f>VLOOKUP(A373,'[1]База ответов'!$E$3:$AF$978,28,0)</f>
        <v>Адвокаты</v>
      </c>
    </row>
    <row r="374" spans="1:12" ht="40" x14ac:dyDescent="0.35">
      <c r="A374" s="18" t="s">
        <v>623</v>
      </c>
      <c r="B374" s="27"/>
      <c r="C374" s="26" t="s">
        <v>19</v>
      </c>
      <c r="D374" s="18" t="s">
        <v>145</v>
      </c>
      <c r="E374" s="26"/>
      <c r="F374" s="25" t="s">
        <v>144</v>
      </c>
      <c r="G374" s="24" t="s">
        <v>811</v>
      </c>
      <c r="H374" s="19" t="s">
        <v>39</v>
      </c>
      <c r="I374" s="23" t="s">
        <v>9</v>
      </c>
      <c r="J374" s="20" t="s">
        <v>826</v>
      </c>
      <c r="K374" s="22">
        <f>AVERAGEIFS('[1]База ответов'!AE:AE,'[1]База ответов'!E:E,Sheet1!A374)</f>
        <v>7</v>
      </c>
      <c r="L374" s="21" t="str">
        <f>VLOOKUP(A374,'[1]База ответов'!$E$3:$AF$978,28,0)</f>
        <v>Мигранты</v>
      </c>
    </row>
    <row r="375" spans="1:12" ht="40" x14ac:dyDescent="0.35">
      <c r="A375" s="18" t="s">
        <v>162</v>
      </c>
      <c r="B375" s="27"/>
      <c r="C375" s="26" t="s">
        <v>19</v>
      </c>
      <c r="D375" s="18" t="s">
        <v>145</v>
      </c>
      <c r="E375" s="26"/>
      <c r="F375" s="25" t="s">
        <v>144</v>
      </c>
      <c r="G375" s="24" t="s">
        <v>811</v>
      </c>
      <c r="H375" s="19" t="s">
        <v>429</v>
      </c>
      <c r="I375" s="23" t="s">
        <v>1</v>
      </c>
      <c r="J375" s="20" t="s">
        <v>825</v>
      </c>
      <c r="K375" s="22">
        <f>AVERAGEIFS('[1]База ответов'!AE:AE,'[1]База ответов'!E:E,Sheet1!A375)</f>
        <v>9</v>
      </c>
      <c r="L375" s="21" t="str">
        <f>VLOOKUP(A375,'[1]База ответов'!$E$3:$AF$978,28,0)</f>
        <v>Адвокаты</v>
      </c>
    </row>
    <row r="376" spans="1:12" ht="50" x14ac:dyDescent="0.35">
      <c r="A376" s="18" t="s">
        <v>156</v>
      </c>
      <c r="B376" s="27"/>
      <c r="C376" s="26" t="s">
        <v>19</v>
      </c>
      <c r="D376" s="18" t="s">
        <v>145</v>
      </c>
      <c r="E376" s="26"/>
      <c r="F376" s="25" t="s">
        <v>144</v>
      </c>
      <c r="G376" s="24" t="s">
        <v>811</v>
      </c>
      <c r="H376" s="19" t="s">
        <v>824</v>
      </c>
      <c r="I376" s="23" t="s">
        <v>9</v>
      </c>
      <c r="J376" s="20" t="s">
        <v>823</v>
      </c>
      <c r="K376" s="22">
        <f>AVERAGEIFS('[1]База ответов'!AE:AE,'[1]База ответов'!E:E,Sheet1!A376)</f>
        <v>8</v>
      </c>
      <c r="L376" s="21" t="str">
        <f>VLOOKUP(A376,'[1]База ответов'!$E$3:$AF$978,28,0)</f>
        <v>Адвокаты</v>
      </c>
    </row>
    <row r="377" spans="1:12" ht="40" x14ac:dyDescent="0.35">
      <c r="A377" s="18" t="s">
        <v>822</v>
      </c>
      <c r="B377" s="27"/>
      <c r="C377" s="26" t="s">
        <v>19</v>
      </c>
      <c r="D377" s="18" t="s">
        <v>145</v>
      </c>
      <c r="E377" s="26"/>
      <c r="F377" s="25" t="s">
        <v>144</v>
      </c>
      <c r="G377" s="24" t="s">
        <v>811</v>
      </c>
      <c r="H377" s="19" t="s">
        <v>139</v>
      </c>
      <c r="I377" s="23" t="s">
        <v>9</v>
      </c>
      <c r="J377" s="20" t="s">
        <v>821</v>
      </c>
      <c r="K377" s="22">
        <f>AVERAGEIFS('[1]База ответов'!AE:AE,'[1]База ответов'!E:E,Sheet1!A377)</f>
        <v>10</v>
      </c>
      <c r="L377" s="21" t="str">
        <f>VLOOKUP(A377,'[1]База ответов'!$E$3:$AF$978,28,0)</f>
        <v>Адвокаты</v>
      </c>
    </row>
    <row r="378" spans="1:12" ht="40" x14ac:dyDescent="0.35">
      <c r="A378" s="18" t="s">
        <v>820</v>
      </c>
      <c r="B378" s="27"/>
      <c r="C378" s="26" t="s">
        <v>19</v>
      </c>
      <c r="D378" s="18" t="s">
        <v>145</v>
      </c>
      <c r="E378" s="26"/>
      <c r="F378" s="25" t="s">
        <v>144</v>
      </c>
      <c r="G378" s="24" t="s">
        <v>811</v>
      </c>
      <c r="H378" s="19" t="s">
        <v>47</v>
      </c>
      <c r="I378" s="23" t="s">
        <v>9</v>
      </c>
      <c r="J378" s="20" t="s">
        <v>819</v>
      </c>
      <c r="K378" s="22">
        <f>AVERAGEIFS('[1]База ответов'!AE:AE,'[1]База ответов'!E:E,Sheet1!A378)</f>
        <v>10</v>
      </c>
      <c r="L378" s="21" t="str">
        <f>VLOOKUP(A378,'[1]База ответов'!$E$3:$AF$978,28,0)</f>
        <v>Адвокаты</v>
      </c>
    </row>
    <row r="379" spans="1:12" ht="40" x14ac:dyDescent="0.35">
      <c r="A379" s="18" t="s">
        <v>152</v>
      </c>
      <c r="B379" s="27"/>
      <c r="C379" s="26" t="s">
        <v>19</v>
      </c>
      <c r="D379" s="18" t="s">
        <v>145</v>
      </c>
      <c r="E379" s="26"/>
      <c r="F379" s="25" t="s">
        <v>144</v>
      </c>
      <c r="G379" s="24" t="s">
        <v>811</v>
      </c>
      <c r="H379" s="19" t="s">
        <v>429</v>
      </c>
      <c r="I379" s="23" t="s">
        <v>1</v>
      </c>
      <c r="J379" s="20" t="s">
        <v>818</v>
      </c>
      <c r="K379" s="22">
        <f>AVERAGEIFS('[1]База ответов'!AE:AE,'[1]База ответов'!E:E,Sheet1!A379)</f>
        <v>10</v>
      </c>
      <c r="L379" s="21" t="str">
        <f>VLOOKUP(A379,'[1]База ответов'!$E$3:$AF$978,28,0)</f>
        <v>Адвокаты</v>
      </c>
    </row>
    <row r="380" spans="1:12" ht="40" x14ac:dyDescent="0.35">
      <c r="A380" s="18" t="s">
        <v>150</v>
      </c>
      <c r="B380" s="27"/>
      <c r="C380" s="26" t="s">
        <v>19</v>
      </c>
      <c r="D380" s="18" t="s">
        <v>145</v>
      </c>
      <c r="E380" s="26"/>
      <c r="F380" s="25" t="s">
        <v>144</v>
      </c>
      <c r="G380" s="24" t="s">
        <v>811</v>
      </c>
      <c r="H380" s="19" t="s">
        <v>429</v>
      </c>
      <c r="I380" s="23" t="s">
        <v>9</v>
      </c>
      <c r="J380" s="20" t="s">
        <v>817</v>
      </c>
      <c r="K380" s="22">
        <f>AVERAGEIFS('[1]База ответов'!AE:AE,'[1]База ответов'!E:E,Sheet1!A380)</f>
        <v>10</v>
      </c>
      <c r="L380" s="21" t="str">
        <f>VLOOKUP(A380,'[1]База ответов'!$E$3:$AF$978,28,0)</f>
        <v>Адвокаты</v>
      </c>
    </row>
    <row r="381" spans="1:12" ht="40" x14ac:dyDescent="0.35">
      <c r="A381" s="18" t="s">
        <v>148</v>
      </c>
      <c r="B381" s="27"/>
      <c r="C381" s="26" t="s">
        <v>19</v>
      </c>
      <c r="D381" s="18" t="s">
        <v>145</v>
      </c>
      <c r="E381" s="26"/>
      <c r="F381" s="25" t="s">
        <v>144</v>
      </c>
      <c r="G381" s="24" t="s">
        <v>811</v>
      </c>
      <c r="H381" s="19" t="s">
        <v>429</v>
      </c>
      <c r="I381" s="23" t="s">
        <v>1</v>
      </c>
      <c r="J381" s="20" t="s">
        <v>147</v>
      </c>
      <c r="K381" s="22">
        <f>AVERAGEIFS('[1]База ответов'!AE:AE,'[1]База ответов'!E:E,Sheet1!A381)</f>
        <v>10</v>
      </c>
      <c r="L381" s="21" t="str">
        <f>VLOOKUP(A381,'[1]База ответов'!$E$3:$AF$978,28,0)</f>
        <v>Адвокаты</v>
      </c>
    </row>
    <row r="382" spans="1:12" ht="40" x14ac:dyDescent="0.35">
      <c r="A382" s="18" t="s">
        <v>816</v>
      </c>
      <c r="B382" s="27"/>
      <c r="C382" s="26" t="s">
        <v>19</v>
      </c>
      <c r="D382" s="18" t="s">
        <v>145</v>
      </c>
      <c r="E382" s="26"/>
      <c r="F382" s="25" t="s">
        <v>144</v>
      </c>
      <c r="G382" s="24" t="s">
        <v>811</v>
      </c>
      <c r="H382" s="19" t="s">
        <v>47</v>
      </c>
      <c r="I382" s="23" t="s">
        <v>9</v>
      </c>
      <c r="J382" s="20" t="s">
        <v>815</v>
      </c>
      <c r="K382" s="22">
        <f>AVERAGEIFS('[1]База ответов'!AE:AE,'[1]База ответов'!E:E,Sheet1!A382)</f>
        <v>2</v>
      </c>
      <c r="L382" s="21" t="str">
        <f>VLOOKUP(A382,'[1]База ответов'!$E$3:$AF$978,28,0)</f>
        <v>Адвокаты</v>
      </c>
    </row>
    <row r="383" spans="1:12" ht="40" x14ac:dyDescent="0.35">
      <c r="A383" s="18" t="s">
        <v>814</v>
      </c>
      <c r="B383" s="27"/>
      <c r="C383" s="26" t="s">
        <v>813</v>
      </c>
      <c r="D383" s="18" t="s">
        <v>145</v>
      </c>
      <c r="E383" s="26"/>
      <c r="F383" s="25" t="s">
        <v>144</v>
      </c>
      <c r="G383" s="24" t="s">
        <v>811</v>
      </c>
      <c r="H383" s="19" t="s">
        <v>806</v>
      </c>
      <c r="I383" s="23" t="s">
        <v>9</v>
      </c>
      <c r="J383" s="20" t="s">
        <v>812</v>
      </c>
      <c r="K383" s="22">
        <f>AVERAGEIFS('[1]База ответов'!AE:AE,'[1]База ответов'!E:E,Sheet1!A383)</f>
        <v>6</v>
      </c>
      <c r="L383" s="21" t="str">
        <f>VLOOKUP(A383,'[1]База ответов'!$E$3:$AF$978,28,0)</f>
        <v>Мигранты</v>
      </c>
    </row>
    <row r="384" spans="1:12" ht="40" x14ac:dyDescent="0.35">
      <c r="A384" s="18" t="s">
        <v>146</v>
      </c>
      <c r="B384" s="27"/>
      <c r="C384" s="26" t="s">
        <v>6</v>
      </c>
      <c r="D384" s="18" t="s">
        <v>145</v>
      </c>
      <c r="E384" s="26"/>
      <c r="F384" s="25" t="s">
        <v>144</v>
      </c>
      <c r="G384" s="24" t="s">
        <v>811</v>
      </c>
      <c r="H384" s="19" t="s">
        <v>429</v>
      </c>
      <c r="I384" s="23" t="s">
        <v>9</v>
      </c>
      <c r="J384" s="20" t="s">
        <v>810</v>
      </c>
      <c r="K384" s="22">
        <f>AVERAGEIFS('[1]База ответов'!AE:AE,'[1]База ответов'!E:E,Sheet1!A384)</f>
        <v>2</v>
      </c>
      <c r="L384" s="21" t="str">
        <f>VLOOKUP(A384,'[1]База ответов'!$E$3:$AF$978,28,0)</f>
        <v>Мигранты</v>
      </c>
    </row>
    <row r="385" spans="1:12" ht="50" x14ac:dyDescent="0.35">
      <c r="A385" s="18" t="s">
        <v>559</v>
      </c>
      <c r="B385" s="27"/>
      <c r="C385" s="26" t="s">
        <v>393</v>
      </c>
      <c r="D385" s="18" t="s">
        <v>56</v>
      </c>
      <c r="E385" s="26"/>
      <c r="F385" s="25" t="s">
        <v>55</v>
      </c>
      <c r="G385" s="24" t="s">
        <v>719</v>
      </c>
      <c r="H385" s="19" t="s">
        <v>173</v>
      </c>
      <c r="I385" s="23" t="s">
        <v>9</v>
      </c>
      <c r="J385" s="20" t="s">
        <v>809</v>
      </c>
      <c r="K385" s="22">
        <f>AVERAGEIFS('[1]База ответов'!AE:AE,'[1]База ответов'!E:E,Sheet1!A385)</f>
        <v>10</v>
      </c>
      <c r="L385" s="21" t="str">
        <f>VLOOKUP(A385,'[1]База ответов'!$E$3:$AF$978,28,0)</f>
        <v>Адвокаты</v>
      </c>
    </row>
    <row r="386" spans="1:12" ht="50" x14ac:dyDescent="0.35">
      <c r="A386" s="18" t="s">
        <v>716</v>
      </c>
      <c r="B386" s="27"/>
      <c r="C386" s="26" t="s">
        <v>393</v>
      </c>
      <c r="D386" s="18" t="s">
        <v>56</v>
      </c>
      <c r="E386" s="26"/>
      <c r="F386" s="25" t="s">
        <v>80</v>
      </c>
      <c r="G386" s="24" t="s">
        <v>719</v>
      </c>
      <c r="H386" s="19" t="s">
        <v>173</v>
      </c>
      <c r="I386" s="23" t="s">
        <v>9</v>
      </c>
      <c r="J386" s="20" t="s">
        <v>808</v>
      </c>
      <c r="K386" s="22">
        <f>AVERAGEIFS('[1]База ответов'!AE:AE,'[1]База ответов'!E:E,Sheet1!A386)</f>
        <v>10</v>
      </c>
      <c r="L386" s="21" t="str">
        <f>VLOOKUP(A386,'[1]База ответов'!$E$3:$AF$978,28,0)</f>
        <v>Адвокаты</v>
      </c>
    </row>
    <row r="387" spans="1:12" ht="50" x14ac:dyDescent="0.35">
      <c r="A387" s="18" t="s">
        <v>716</v>
      </c>
      <c r="B387" s="27"/>
      <c r="C387" s="26" t="s">
        <v>393</v>
      </c>
      <c r="D387" s="18" t="s">
        <v>56</v>
      </c>
      <c r="E387" s="26"/>
      <c r="F387" s="25" t="s">
        <v>55</v>
      </c>
      <c r="G387" s="24" t="s">
        <v>719</v>
      </c>
      <c r="H387" s="19" t="s">
        <v>173</v>
      </c>
      <c r="I387" s="23" t="s">
        <v>9</v>
      </c>
      <c r="J387" s="20" t="s">
        <v>808</v>
      </c>
      <c r="K387" s="22">
        <f>AVERAGEIFS('[1]База ответов'!AE:AE,'[1]База ответов'!E:E,Sheet1!A387)</f>
        <v>10</v>
      </c>
      <c r="L387" s="21" t="str">
        <f>VLOOKUP(A387,'[1]База ответов'!$E$3:$AF$978,28,0)</f>
        <v>Адвокаты</v>
      </c>
    </row>
    <row r="388" spans="1:12" ht="50" x14ac:dyDescent="0.35">
      <c r="A388" s="18" t="s">
        <v>716</v>
      </c>
      <c r="B388" s="27"/>
      <c r="C388" s="26" t="s">
        <v>393</v>
      </c>
      <c r="D388" s="18" t="s">
        <v>56</v>
      </c>
      <c r="E388" s="26"/>
      <c r="F388" s="25" t="s">
        <v>116</v>
      </c>
      <c r="G388" s="24" t="s">
        <v>719</v>
      </c>
      <c r="H388" s="19" t="s">
        <v>173</v>
      </c>
      <c r="I388" s="23" t="s">
        <v>9</v>
      </c>
      <c r="J388" s="20" t="s">
        <v>808</v>
      </c>
      <c r="K388" s="22">
        <f>AVERAGEIFS('[1]База ответов'!AE:AE,'[1]База ответов'!E:E,Sheet1!A388)</f>
        <v>10</v>
      </c>
      <c r="L388" s="21" t="str">
        <f>VLOOKUP(A388,'[1]База ответов'!$E$3:$AF$978,28,0)</f>
        <v>Адвокаты</v>
      </c>
    </row>
    <row r="389" spans="1:12" ht="50" x14ac:dyDescent="0.35">
      <c r="A389" s="18" t="s">
        <v>553</v>
      </c>
      <c r="B389" s="27"/>
      <c r="C389" s="26" t="s">
        <v>224</v>
      </c>
      <c r="D389" s="18" t="s">
        <v>56</v>
      </c>
      <c r="E389" s="26"/>
      <c r="F389" s="25" t="s">
        <v>80</v>
      </c>
      <c r="G389" s="24" t="s">
        <v>719</v>
      </c>
      <c r="H389" s="19" t="s">
        <v>449</v>
      </c>
      <c r="I389" s="23" t="s">
        <v>9</v>
      </c>
      <c r="J389" s="20" t="s">
        <v>807</v>
      </c>
      <c r="K389" s="22">
        <f>AVERAGEIFS('[1]База ответов'!AE:AE,'[1]База ответов'!E:E,Sheet1!A389)</f>
        <v>6</v>
      </c>
      <c r="L389" s="21" t="str">
        <f>VLOOKUP(A389,'[1]База ответов'!$E$3:$AF$978,28,0)</f>
        <v>Мигранты</v>
      </c>
    </row>
    <row r="390" spans="1:12" ht="50" x14ac:dyDescent="0.35">
      <c r="A390" s="18" t="s">
        <v>81</v>
      </c>
      <c r="B390" s="27"/>
      <c r="C390" s="26" t="s">
        <v>44</v>
      </c>
      <c r="D390" s="18" t="s">
        <v>56</v>
      </c>
      <c r="E390" s="26"/>
      <c r="F390" s="25" t="s">
        <v>80</v>
      </c>
      <c r="G390" s="24" t="s">
        <v>719</v>
      </c>
      <c r="H390" s="19" t="s">
        <v>806</v>
      </c>
      <c r="I390" s="23" t="s">
        <v>9</v>
      </c>
      <c r="J390" s="20" t="s">
        <v>805</v>
      </c>
      <c r="K390" s="22">
        <f>AVERAGEIFS('[1]База ответов'!AE:AE,'[1]База ответов'!E:E,Sheet1!A390)</f>
        <v>10</v>
      </c>
      <c r="L390" s="21" t="str">
        <f>VLOOKUP(A390,'[1]База ответов'!$E$3:$AF$978,28,0)</f>
        <v>Адвокаты</v>
      </c>
    </row>
    <row r="391" spans="1:12" ht="75" x14ac:dyDescent="0.35">
      <c r="A391" s="18" t="s">
        <v>537</v>
      </c>
      <c r="B391" s="27"/>
      <c r="C391" s="26" t="s">
        <v>44</v>
      </c>
      <c r="D391" s="18" t="s">
        <v>56</v>
      </c>
      <c r="E391" s="26"/>
      <c r="F391" s="25" t="s">
        <v>116</v>
      </c>
      <c r="G391" s="24" t="s">
        <v>719</v>
      </c>
      <c r="H391" s="19" t="s">
        <v>83</v>
      </c>
      <c r="I391" s="23"/>
      <c r="J391" s="20" t="s">
        <v>804</v>
      </c>
      <c r="K391" s="22">
        <f>AVERAGEIFS('[1]База ответов'!AE:AE,'[1]База ответов'!E:E,Sheet1!A391)</f>
        <v>10</v>
      </c>
      <c r="L391" s="21" t="str">
        <f>VLOOKUP(A391,'[1]База ответов'!$E$3:$AF$978,28,0)</f>
        <v>Адвокаты</v>
      </c>
    </row>
    <row r="392" spans="1:12" ht="62.5" x14ac:dyDescent="0.35">
      <c r="A392" s="18" t="s">
        <v>512</v>
      </c>
      <c r="B392" s="27"/>
      <c r="C392" s="26" t="s">
        <v>19</v>
      </c>
      <c r="D392" s="18" t="s">
        <v>56</v>
      </c>
      <c r="E392" s="26"/>
      <c r="F392" s="25" t="s">
        <v>116</v>
      </c>
      <c r="G392" s="24" t="s">
        <v>719</v>
      </c>
      <c r="H392" s="19" t="s">
        <v>511</v>
      </c>
      <c r="I392" s="23" t="s">
        <v>9</v>
      </c>
      <c r="J392" s="20" t="s">
        <v>510</v>
      </c>
      <c r="K392" s="22">
        <f>AVERAGEIFS('[1]База ответов'!AE:AE,'[1]База ответов'!E:E,Sheet1!A392)</f>
        <v>7</v>
      </c>
      <c r="L392" s="21" t="str">
        <f>VLOOKUP(A392,'[1]База ответов'!$E$3:$AF$978,28,0)</f>
        <v>Адвокаты</v>
      </c>
    </row>
    <row r="393" spans="1:12" ht="50" x14ac:dyDescent="0.35">
      <c r="A393" s="18" t="s">
        <v>508</v>
      </c>
      <c r="B393" s="27"/>
      <c r="C393" s="26" t="s">
        <v>19</v>
      </c>
      <c r="D393" s="18" t="s">
        <v>56</v>
      </c>
      <c r="E393" s="26"/>
      <c r="F393" s="25" t="s">
        <v>55</v>
      </c>
      <c r="G393" s="24" t="s">
        <v>719</v>
      </c>
      <c r="H393" s="19" t="s">
        <v>547</v>
      </c>
      <c r="I393" s="23" t="s">
        <v>9</v>
      </c>
      <c r="J393" s="20" t="s">
        <v>803</v>
      </c>
      <c r="K393" s="22">
        <f>AVERAGEIFS('[1]База ответов'!AE:AE,'[1]База ответов'!E:E,Sheet1!A393)</f>
        <v>7</v>
      </c>
      <c r="L393" s="21" t="str">
        <f>VLOOKUP(A393,'[1]База ответов'!$E$3:$AF$978,28,0)</f>
        <v>Мигранты</v>
      </c>
    </row>
    <row r="394" spans="1:12" ht="50" x14ac:dyDescent="0.35">
      <c r="A394" s="18" t="s">
        <v>137</v>
      </c>
      <c r="B394" s="27"/>
      <c r="C394" s="26" t="s">
        <v>19</v>
      </c>
      <c r="D394" s="18" t="s">
        <v>56</v>
      </c>
      <c r="E394" s="26"/>
      <c r="F394" s="25" t="s">
        <v>89</v>
      </c>
      <c r="G394" s="24" t="s">
        <v>719</v>
      </c>
      <c r="H394" s="19" t="s">
        <v>202</v>
      </c>
      <c r="I394" s="23" t="s">
        <v>9</v>
      </c>
      <c r="J394" s="20" t="s">
        <v>802</v>
      </c>
      <c r="K394" s="22">
        <f>AVERAGEIFS('[1]База ответов'!AE:AE,'[1]База ответов'!E:E,Sheet1!A394)</f>
        <v>9.5</v>
      </c>
      <c r="L394" s="21" t="str">
        <f>VLOOKUP(A394,'[1]База ответов'!$E$3:$AF$978,28,0)</f>
        <v>Адвокаты</v>
      </c>
    </row>
    <row r="395" spans="1:12" ht="50" x14ac:dyDescent="0.35">
      <c r="A395" s="18" t="s">
        <v>137</v>
      </c>
      <c r="B395" s="27"/>
      <c r="C395" s="26" t="s">
        <v>19</v>
      </c>
      <c r="D395" s="18" t="s">
        <v>56</v>
      </c>
      <c r="E395" s="26"/>
      <c r="F395" s="25" t="s">
        <v>116</v>
      </c>
      <c r="G395" s="24" t="s">
        <v>719</v>
      </c>
      <c r="H395" s="19" t="s">
        <v>202</v>
      </c>
      <c r="I395" s="23" t="s">
        <v>9</v>
      </c>
      <c r="J395" s="20" t="s">
        <v>802</v>
      </c>
      <c r="K395" s="22">
        <f>AVERAGEIFS('[1]База ответов'!AE:AE,'[1]База ответов'!E:E,Sheet1!A395)</f>
        <v>9.5</v>
      </c>
      <c r="L395" s="21" t="str">
        <f>VLOOKUP(A395,'[1]База ответов'!$E$3:$AF$978,28,0)</f>
        <v>Адвокаты</v>
      </c>
    </row>
    <row r="396" spans="1:12" ht="50" x14ac:dyDescent="0.35">
      <c r="A396" s="18" t="s">
        <v>137</v>
      </c>
      <c r="B396" s="27"/>
      <c r="C396" s="26" t="s">
        <v>19</v>
      </c>
      <c r="D396" s="18" t="s">
        <v>56</v>
      </c>
      <c r="E396" s="26"/>
      <c r="F396" s="25" t="s">
        <v>80</v>
      </c>
      <c r="G396" s="24" t="s">
        <v>719</v>
      </c>
      <c r="H396" s="19" t="s">
        <v>202</v>
      </c>
      <c r="I396" s="23" t="s">
        <v>9</v>
      </c>
      <c r="J396" s="20" t="s">
        <v>802</v>
      </c>
      <c r="K396" s="22">
        <f>AVERAGEIFS('[1]База ответов'!AE:AE,'[1]База ответов'!E:E,Sheet1!A396)</f>
        <v>9.5</v>
      </c>
      <c r="L396" s="21" t="str">
        <f>VLOOKUP(A396,'[1]База ответов'!$E$3:$AF$978,28,0)</f>
        <v>Адвокаты</v>
      </c>
    </row>
    <row r="397" spans="1:12" ht="50" x14ac:dyDescent="0.35">
      <c r="A397" s="18" t="s">
        <v>137</v>
      </c>
      <c r="B397" s="27"/>
      <c r="C397" s="26" t="s">
        <v>19</v>
      </c>
      <c r="D397" s="18" t="s">
        <v>56</v>
      </c>
      <c r="E397" s="26"/>
      <c r="F397" s="25" t="s">
        <v>55</v>
      </c>
      <c r="G397" s="24" t="s">
        <v>719</v>
      </c>
      <c r="H397" s="19" t="s">
        <v>202</v>
      </c>
      <c r="I397" s="23" t="s">
        <v>9</v>
      </c>
      <c r="J397" s="20" t="s">
        <v>802</v>
      </c>
      <c r="K397" s="22">
        <f>AVERAGEIFS('[1]База ответов'!AE:AE,'[1]База ответов'!E:E,Sheet1!A397)</f>
        <v>9.5</v>
      </c>
      <c r="L397" s="21" t="str">
        <f>VLOOKUP(A397,'[1]База ответов'!$E$3:$AF$978,28,0)</f>
        <v>Адвокаты</v>
      </c>
    </row>
    <row r="398" spans="1:12" ht="50" x14ac:dyDescent="0.35">
      <c r="A398" s="18" t="s">
        <v>801</v>
      </c>
      <c r="B398" s="27"/>
      <c r="C398" s="26" t="s">
        <v>19</v>
      </c>
      <c r="D398" s="18" t="s">
        <v>56</v>
      </c>
      <c r="E398" s="26"/>
      <c r="F398" s="25" t="s">
        <v>80</v>
      </c>
      <c r="G398" s="24" t="s">
        <v>719</v>
      </c>
      <c r="H398" s="19" t="s">
        <v>173</v>
      </c>
      <c r="I398" s="23" t="s">
        <v>9</v>
      </c>
      <c r="J398" s="20" t="s">
        <v>800</v>
      </c>
      <c r="K398" s="22">
        <f>AVERAGEIFS('[1]База ответов'!AE:AE,'[1]База ответов'!E:E,Sheet1!A398)</f>
        <v>7</v>
      </c>
      <c r="L398" s="21" t="str">
        <f>VLOOKUP(A398,'[1]База ответов'!$E$3:$AF$978,28,0)</f>
        <v>Адвокаты</v>
      </c>
    </row>
    <row r="399" spans="1:12" ht="50" x14ac:dyDescent="0.35">
      <c r="A399" s="18" t="s">
        <v>491</v>
      </c>
      <c r="B399" s="27"/>
      <c r="C399" s="26" t="s">
        <v>19</v>
      </c>
      <c r="D399" s="18" t="s">
        <v>56</v>
      </c>
      <c r="E399" s="26"/>
      <c r="F399" s="25" t="s">
        <v>89</v>
      </c>
      <c r="G399" s="24" t="s">
        <v>719</v>
      </c>
      <c r="H399" s="19" t="s">
        <v>173</v>
      </c>
      <c r="I399" s="23" t="s">
        <v>9</v>
      </c>
      <c r="J399" s="20" t="s">
        <v>799</v>
      </c>
      <c r="K399" s="22">
        <f>AVERAGEIFS('[1]База ответов'!AE:AE,'[1]База ответов'!E:E,Sheet1!A399)</f>
        <v>7</v>
      </c>
      <c r="L399" s="21" t="str">
        <f>VLOOKUP(A399,'[1]База ответов'!$E$3:$AF$978,28,0)</f>
        <v>Адвокаты</v>
      </c>
    </row>
    <row r="400" spans="1:12" ht="50" x14ac:dyDescent="0.35">
      <c r="A400" s="18" t="s">
        <v>798</v>
      </c>
      <c r="B400" s="27"/>
      <c r="C400" s="26" t="s">
        <v>19</v>
      </c>
      <c r="D400" s="18" t="s">
        <v>56</v>
      </c>
      <c r="E400" s="26"/>
      <c r="F400" s="25" t="s">
        <v>80</v>
      </c>
      <c r="G400" s="24" t="s">
        <v>719</v>
      </c>
      <c r="H400" s="19" t="s">
        <v>173</v>
      </c>
      <c r="I400" s="23" t="s">
        <v>9</v>
      </c>
      <c r="J400" s="20" t="s">
        <v>797</v>
      </c>
      <c r="K400" s="22">
        <f>AVERAGEIFS('[1]База ответов'!AE:AE,'[1]База ответов'!E:E,Sheet1!A400)</f>
        <v>9</v>
      </c>
      <c r="L400" s="21" t="str">
        <f>VLOOKUP(A400,'[1]База ответов'!$E$3:$AF$978,28,0)</f>
        <v>Адвокаты</v>
      </c>
    </row>
    <row r="401" spans="1:12" ht="50" x14ac:dyDescent="0.35">
      <c r="A401" s="18" t="s">
        <v>135</v>
      </c>
      <c r="B401" s="27"/>
      <c r="C401" s="26" t="s">
        <v>19</v>
      </c>
      <c r="D401" s="18" t="s">
        <v>56</v>
      </c>
      <c r="E401" s="26"/>
      <c r="F401" s="25" t="s">
        <v>89</v>
      </c>
      <c r="G401" s="24" t="s">
        <v>719</v>
      </c>
      <c r="H401" s="19" t="s">
        <v>173</v>
      </c>
      <c r="I401" s="23" t="s">
        <v>9</v>
      </c>
      <c r="J401" s="20" t="s">
        <v>796</v>
      </c>
      <c r="K401" s="22">
        <f>AVERAGEIFS('[1]База ответов'!AE:AE,'[1]База ответов'!E:E,Sheet1!A401)</f>
        <v>10</v>
      </c>
      <c r="L401" s="21" t="str">
        <f>VLOOKUP(A401,'[1]База ответов'!$E$3:$AF$978,28,0)</f>
        <v>Адвокаты</v>
      </c>
    </row>
    <row r="402" spans="1:12" ht="50" x14ac:dyDescent="0.35">
      <c r="A402" s="18" t="s">
        <v>482</v>
      </c>
      <c r="B402" s="27"/>
      <c r="C402" s="26" t="s">
        <v>19</v>
      </c>
      <c r="D402" s="18" t="s">
        <v>56</v>
      </c>
      <c r="E402" s="26"/>
      <c r="F402" s="25" t="s">
        <v>55</v>
      </c>
      <c r="G402" s="24" t="s">
        <v>719</v>
      </c>
      <c r="H402" s="19" t="s">
        <v>173</v>
      </c>
      <c r="I402" s="23" t="s">
        <v>9</v>
      </c>
      <c r="J402" s="20" t="s">
        <v>795</v>
      </c>
      <c r="K402" s="22">
        <f>AVERAGEIFS('[1]База ответов'!AE:AE,'[1]База ответов'!E:E,Sheet1!A402)</f>
        <v>9</v>
      </c>
      <c r="L402" s="21" t="str">
        <f>VLOOKUP(A402,'[1]База ответов'!$E$3:$AF$978,28,0)</f>
        <v>Адвокаты</v>
      </c>
    </row>
    <row r="403" spans="1:12" ht="50" x14ac:dyDescent="0.35">
      <c r="A403" s="18" t="s">
        <v>794</v>
      </c>
      <c r="B403" s="27"/>
      <c r="C403" s="26" t="s">
        <v>19</v>
      </c>
      <c r="D403" s="18" t="s">
        <v>56</v>
      </c>
      <c r="E403" s="26"/>
      <c r="F403" s="25" t="s">
        <v>55</v>
      </c>
      <c r="G403" s="24" t="s">
        <v>719</v>
      </c>
      <c r="H403" s="19" t="s">
        <v>547</v>
      </c>
      <c r="I403" s="23" t="s">
        <v>9</v>
      </c>
      <c r="J403" s="20" t="s">
        <v>793</v>
      </c>
      <c r="K403" s="22">
        <f>AVERAGEIFS('[1]База ответов'!AE:AE,'[1]База ответов'!E:E,Sheet1!A403)</f>
        <v>10</v>
      </c>
      <c r="L403" s="21" t="str">
        <f>VLOOKUP(A403,'[1]База ответов'!$E$3:$AF$978,28,0)</f>
        <v>Нейтральные</v>
      </c>
    </row>
    <row r="404" spans="1:12" ht="50" x14ac:dyDescent="0.35">
      <c r="A404" s="18" t="s">
        <v>792</v>
      </c>
      <c r="B404" s="27"/>
      <c r="C404" s="26" t="s">
        <v>19</v>
      </c>
      <c r="D404" s="18" t="s">
        <v>56</v>
      </c>
      <c r="E404" s="26"/>
      <c r="F404" s="25" t="s">
        <v>55</v>
      </c>
      <c r="G404" s="24" t="s">
        <v>719</v>
      </c>
      <c r="H404" s="19" t="s">
        <v>173</v>
      </c>
      <c r="I404" s="23" t="s">
        <v>9</v>
      </c>
      <c r="J404" s="20" t="s">
        <v>791</v>
      </c>
      <c r="K404" s="22">
        <f>AVERAGEIFS('[1]База ответов'!AE:AE,'[1]База ответов'!E:E,Sheet1!A404)</f>
        <v>10</v>
      </c>
      <c r="L404" s="21" t="str">
        <f>VLOOKUP(A404,'[1]База ответов'!$E$3:$AF$978,28,0)</f>
        <v>Адвокаты</v>
      </c>
    </row>
    <row r="405" spans="1:12" ht="50" x14ac:dyDescent="0.35">
      <c r="A405" s="18" t="s">
        <v>685</v>
      </c>
      <c r="B405" s="27"/>
      <c r="C405" s="26" t="s">
        <v>19</v>
      </c>
      <c r="D405" s="18" t="s">
        <v>56</v>
      </c>
      <c r="E405" s="26"/>
      <c r="F405" s="25" t="s">
        <v>116</v>
      </c>
      <c r="G405" s="24" t="s">
        <v>719</v>
      </c>
      <c r="H405" s="19" t="s">
        <v>173</v>
      </c>
      <c r="I405" s="23" t="s">
        <v>9</v>
      </c>
      <c r="J405" s="20" t="s">
        <v>790</v>
      </c>
      <c r="K405" s="22">
        <f>AVERAGEIFS('[1]База ответов'!AE:AE,'[1]База ответов'!E:E,Sheet1!A405)</f>
        <v>4.75</v>
      </c>
      <c r="L405" s="21" t="str">
        <f>VLOOKUP(A405,'[1]База ответов'!$E$3:$AF$978,28,0)</f>
        <v>Мигранты</v>
      </c>
    </row>
    <row r="406" spans="1:12" ht="50" x14ac:dyDescent="0.35">
      <c r="A406" s="18" t="s">
        <v>120</v>
      </c>
      <c r="B406" s="27"/>
      <c r="C406" s="26" t="s">
        <v>19</v>
      </c>
      <c r="D406" s="18" t="s">
        <v>119</v>
      </c>
      <c r="E406" s="26"/>
      <c r="F406" s="25" t="s">
        <v>104</v>
      </c>
      <c r="G406" s="24" t="s">
        <v>719</v>
      </c>
      <c r="H406" s="19" t="s">
        <v>139</v>
      </c>
      <c r="I406" s="23" t="s">
        <v>9</v>
      </c>
      <c r="J406" s="20" t="s">
        <v>789</v>
      </c>
      <c r="K406" s="22">
        <f>AVERAGEIFS('[1]База ответов'!AE:AE,'[1]База ответов'!E:E,Sheet1!A406)</f>
        <v>10</v>
      </c>
      <c r="L406" s="21" t="str">
        <f>VLOOKUP(A406,'[1]База ответов'!$E$3:$AF$978,28,0)</f>
        <v>Адвокаты</v>
      </c>
    </row>
    <row r="407" spans="1:12" ht="50" x14ac:dyDescent="0.35">
      <c r="A407" s="18" t="s">
        <v>117</v>
      </c>
      <c r="B407" s="27"/>
      <c r="C407" s="26" t="s">
        <v>19</v>
      </c>
      <c r="D407" s="18" t="s">
        <v>56</v>
      </c>
      <c r="E407" s="26"/>
      <c r="F407" s="25" t="s">
        <v>116</v>
      </c>
      <c r="G407" s="24" t="s">
        <v>719</v>
      </c>
      <c r="H407" s="19" t="s">
        <v>753</v>
      </c>
      <c r="I407" s="23" t="s">
        <v>9</v>
      </c>
      <c r="J407" s="20" t="s">
        <v>788</v>
      </c>
      <c r="K407" s="22">
        <f>AVERAGEIFS('[1]База ответов'!AE:AE,'[1]База ответов'!E:E,Sheet1!A407)</f>
        <v>8</v>
      </c>
      <c r="L407" s="21" t="str">
        <f>VLOOKUP(A407,'[1]База ответов'!$E$3:$AF$978,28,0)</f>
        <v>Мигранты</v>
      </c>
    </row>
    <row r="408" spans="1:12" ht="50" x14ac:dyDescent="0.35">
      <c r="A408" s="18" t="s">
        <v>787</v>
      </c>
      <c r="B408" s="27"/>
      <c r="C408" s="26" t="s">
        <v>19</v>
      </c>
      <c r="D408" s="18" t="s">
        <v>56</v>
      </c>
      <c r="E408" s="26"/>
      <c r="F408" s="25" t="s">
        <v>55</v>
      </c>
      <c r="G408" s="24" t="s">
        <v>719</v>
      </c>
      <c r="H408" s="19" t="s">
        <v>173</v>
      </c>
      <c r="I408" s="23" t="s">
        <v>9</v>
      </c>
      <c r="J408" s="20" t="s">
        <v>786</v>
      </c>
      <c r="K408" s="22">
        <f>AVERAGEIFS('[1]База ответов'!AE:AE,'[1]База ответов'!E:E,Sheet1!A408)</f>
        <v>9.3333333333333339</v>
      </c>
      <c r="L408" s="21" t="str">
        <f>VLOOKUP(A408,'[1]База ответов'!$E$3:$AF$978,28,0)</f>
        <v>Адвокаты</v>
      </c>
    </row>
    <row r="409" spans="1:12" ht="50" x14ac:dyDescent="0.35">
      <c r="A409" s="18" t="s">
        <v>785</v>
      </c>
      <c r="B409" s="27"/>
      <c r="C409" s="26" t="s">
        <v>19</v>
      </c>
      <c r="D409" s="18" t="s">
        <v>56</v>
      </c>
      <c r="E409" s="26"/>
      <c r="F409" s="25" t="s">
        <v>55</v>
      </c>
      <c r="G409" s="24" t="s">
        <v>719</v>
      </c>
      <c r="H409" s="19" t="s">
        <v>173</v>
      </c>
      <c r="I409" s="23" t="s">
        <v>9</v>
      </c>
      <c r="J409" s="20" t="s">
        <v>784</v>
      </c>
      <c r="K409" s="22">
        <f>AVERAGEIFS('[1]База ответов'!AE:AE,'[1]База ответов'!E:E,Sheet1!A409)</f>
        <v>10</v>
      </c>
      <c r="L409" s="21" t="str">
        <f>VLOOKUP(A409,'[1]База ответов'!$E$3:$AF$978,28,0)</f>
        <v>Адвокаты</v>
      </c>
    </row>
    <row r="410" spans="1:12" ht="50" x14ac:dyDescent="0.35">
      <c r="A410" s="18" t="s">
        <v>677</v>
      </c>
      <c r="B410" s="27"/>
      <c r="C410" s="26" t="s">
        <v>19</v>
      </c>
      <c r="D410" s="18" t="s">
        <v>56</v>
      </c>
      <c r="E410" s="26"/>
      <c r="F410" s="25" t="s">
        <v>80</v>
      </c>
      <c r="G410" s="24" t="s">
        <v>719</v>
      </c>
      <c r="H410" s="19" t="s">
        <v>173</v>
      </c>
      <c r="I410" s="23" t="s">
        <v>9</v>
      </c>
      <c r="J410" s="20" t="s">
        <v>783</v>
      </c>
      <c r="K410" s="22">
        <f>AVERAGEIFS('[1]База ответов'!AE:AE,'[1]База ответов'!E:E,Sheet1!A410)</f>
        <v>10</v>
      </c>
      <c r="L410" s="21" t="str">
        <f>VLOOKUP(A410,'[1]База ответов'!$E$3:$AF$978,28,0)</f>
        <v>Нейтральные</v>
      </c>
    </row>
    <row r="411" spans="1:12" ht="50" x14ac:dyDescent="0.35">
      <c r="A411" s="18" t="s">
        <v>782</v>
      </c>
      <c r="B411" s="27"/>
      <c r="C411" s="26" t="s">
        <v>19</v>
      </c>
      <c r="D411" s="18" t="s">
        <v>56</v>
      </c>
      <c r="E411" s="26"/>
      <c r="F411" s="25" t="s">
        <v>116</v>
      </c>
      <c r="G411" s="24" t="s">
        <v>719</v>
      </c>
      <c r="H411" s="19" t="s">
        <v>173</v>
      </c>
      <c r="I411" s="23" t="s">
        <v>9</v>
      </c>
      <c r="J411" s="20" t="s">
        <v>781</v>
      </c>
      <c r="K411" s="22">
        <f>AVERAGEIFS('[1]База ответов'!AE:AE,'[1]База ответов'!E:E,Sheet1!A411)</f>
        <v>8</v>
      </c>
      <c r="L411" s="21" t="str">
        <f>VLOOKUP(A411,'[1]База ответов'!$E$3:$AF$978,28,0)</f>
        <v>Адвокаты</v>
      </c>
    </row>
    <row r="412" spans="1:12" ht="50" x14ac:dyDescent="0.35">
      <c r="A412" s="18" t="s">
        <v>111</v>
      </c>
      <c r="B412" s="27"/>
      <c r="C412" s="26" t="s">
        <v>19</v>
      </c>
      <c r="D412" s="18" t="s">
        <v>56</v>
      </c>
      <c r="E412" s="26"/>
      <c r="F412" s="25" t="s">
        <v>55</v>
      </c>
      <c r="G412" s="24" t="s">
        <v>719</v>
      </c>
      <c r="H412" s="19" t="s">
        <v>424</v>
      </c>
      <c r="I412" s="23" t="s">
        <v>9</v>
      </c>
      <c r="J412" s="20" t="s">
        <v>780</v>
      </c>
      <c r="K412" s="22">
        <f>AVERAGEIFS('[1]База ответов'!AE:AE,'[1]База ответов'!E:E,Sheet1!A412)</f>
        <v>8</v>
      </c>
      <c r="L412" s="21" t="str">
        <f>VLOOKUP(A412,'[1]База ответов'!$E$3:$AF$978,28,0)</f>
        <v>Адвокаты</v>
      </c>
    </row>
    <row r="413" spans="1:12" ht="50" x14ac:dyDescent="0.35">
      <c r="A413" s="18" t="s">
        <v>779</v>
      </c>
      <c r="B413" s="27"/>
      <c r="C413" s="26" t="s">
        <v>393</v>
      </c>
      <c r="D413" s="18" t="s">
        <v>33</v>
      </c>
      <c r="E413" s="26"/>
      <c r="F413" s="25" t="s">
        <v>51</v>
      </c>
      <c r="G413" s="24" t="s">
        <v>719</v>
      </c>
      <c r="H413" s="19" t="s">
        <v>173</v>
      </c>
      <c r="I413" s="23" t="s">
        <v>9</v>
      </c>
      <c r="J413" s="20" t="s">
        <v>778</v>
      </c>
      <c r="K413" s="22">
        <f>AVERAGEIFS('[1]База ответов'!AE:AE,'[1]База ответов'!E:E,Sheet1!A413)</f>
        <v>5</v>
      </c>
      <c r="L413" s="21" t="str">
        <f>VLOOKUP(A413,'[1]База ответов'!$E$3:$AF$978,28,0)</f>
        <v>Нейтральные</v>
      </c>
    </row>
    <row r="414" spans="1:12" ht="50" x14ac:dyDescent="0.35">
      <c r="A414" s="18" t="s">
        <v>777</v>
      </c>
      <c r="B414" s="27"/>
      <c r="C414" s="26" t="s">
        <v>393</v>
      </c>
      <c r="D414" s="18" t="s">
        <v>33</v>
      </c>
      <c r="E414" s="26"/>
      <c r="F414" s="25" t="s">
        <v>40</v>
      </c>
      <c r="G414" s="24" t="s">
        <v>719</v>
      </c>
      <c r="H414" s="19" t="s">
        <v>173</v>
      </c>
      <c r="I414" s="23" t="s">
        <v>9</v>
      </c>
      <c r="J414" s="20" t="s">
        <v>776</v>
      </c>
      <c r="K414" s="22">
        <f>AVERAGEIFS('[1]База ответов'!AE:AE,'[1]База ответов'!E:E,Sheet1!A414)</f>
        <v>10</v>
      </c>
      <c r="L414" s="21" t="str">
        <f>VLOOKUP(A414,'[1]База ответов'!$E$3:$AF$978,28,0)</f>
        <v>Адвокаты</v>
      </c>
    </row>
    <row r="415" spans="1:12" ht="50" x14ac:dyDescent="0.35">
      <c r="A415" s="18" t="s">
        <v>777</v>
      </c>
      <c r="B415" s="27"/>
      <c r="C415" s="26" t="s">
        <v>393</v>
      </c>
      <c r="D415" s="18" t="s">
        <v>33</v>
      </c>
      <c r="E415" s="26"/>
      <c r="F415" s="25" t="s">
        <v>48</v>
      </c>
      <c r="G415" s="24" t="s">
        <v>719</v>
      </c>
      <c r="H415" s="19" t="s">
        <v>173</v>
      </c>
      <c r="I415" s="23" t="s">
        <v>9</v>
      </c>
      <c r="J415" s="20" t="s">
        <v>776</v>
      </c>
      <c r="K415" s="22">
        <f>AVERAGEIFS('[1]База ответов'!AE:AE,'[1]База ответов'!E:E,Sheet1!A415)</f>
        <v>10</v>
      </c>
      <c r="L415" s="21" t="str">
        <f>VLOOKUP(A415,'[1]База ответов'!$E$3:$AF$978,28,0)</f>
        <v>Адвокаты</v>
      </c>
    </row>
    <row r="416" spans="1:12" ht="50" x14ac:dyDescent="0.35">
      <c r="A416" s="18" t="s">
        <v>389</v>
      </c>
      <c r="B416" s="27"/>
      <c r="C416" s="26" t="s">
        <v>388</v>
      </c>
      <c r="D416" s="18" t="s">
        <v>33</v>
      </c>
      <c r="E416" s="26"/>
      <c r="F416" s="25" t="s">
        <v>51</v>
      </c>
      <c r="G416" s="24" t="s">
        <v>719</v>
      </c>
      <c r="H416" s="19" t="s">
        <v>775</v>
      </c>
      <c r="I416" s="23" t="s">
        <v>9</v>
      </c>
      <c r="J416" s="20" t="s">
        <v>774</v>
      </c>
      <c r="K416" s="22">
        <f>AVERAGEIFS('[1]База ответов'!AE:AE,'[1]База ответов'!E:E,Sheet1!A416)</f>
        <v>8</v>
      </c>
      <c r="L416" s="21" t="str">
        <f>VLOOKUP(A416,'[1]База ответов'!$E$3:$AF$978,28,0)</f>
        <v>Мигранты</v>
      </c>
    </row>
    <row r="417" spans="1:12" ht="50" x14ac:dyDescent="0.35">
      <c r="A417" s="18" t="s">
        <v>672</v>
      </c>
      <c r="B417" s="27"/>
      <c r="C417" s="26" t="s">
        <v>382</v>
      </c>
      <c r="D417" s="18" t="s">
        <v>33</v>
      </c>
      <c r="E417" s="26"/>
      <c r="F417" s="25" t="s">
        <v>40</v>
      </c>
      <c r="G417" s="24" t="s">
        <v>719</v>
      </c>
      <c r="H417" s="19" t="s">
        <v>718</v>
      </c>
      <c r="I417" s="23" t="s">
        <v>9</v>
      </c>
      <c r="J417" s="20" t="s">
        <v>773</v>
      </c>
      <c r="K417" s="22">
        <f>AVERAGEIFS('[1]База ответов'!AE:AE,'[1]База ответов'!E:E,Sheet1!A417)</f>
        <v>9</v>
      </c>
      <c r="L417" s="21" t="str">
        <f>VLOOKUP(A417,'[1]База ответов'!$E$3:$AF$978,28,0)</f>
        <v>Адвокаты</v>
      </c>
    </row>
    <row r="418" spans="1:12" ht="75" x14ac:dyDescent="0.35">
      <c r="A418" s="18" t="s">
        <v>380</v>
      </c>
      <c r="B418" s="27"/>
      <c r="C418" s="26" t="s">
        <v>379</v>
      </c>
      <c r="D418" s="18" t="s">
        <v>33</v>
      </c>
      <c r="E418" s="26"/>
      <c r="F418" s="25" t="s">
        <v>233</v>
      </c>
      <c r="G418" s="24" t="s">
        <v>719</v>
      </c>
      <c r="H418" s="19" t="s">
        <v>83</v>
      </c>
      <c r="I418" s="23"/>
      <c r="J418" s="20" t="s">
        <v>772</v>
      </c>
      <c r="K418" s="22">
        <f>AVERAGEIFS('[1]База ответов'!AE:AE,'[1]База ответов'!E:E,Sheet1!A418)</f>
        <v>9</v>
      </c>
      <c r="L418" s="21" t="str">
        <f>VLOOKUP(A418,'[1]База ответов'!$E$3:$AF$978,28,0)</f>
        <v>Адвокаты</v>
      </c>
    </row>
    <row r="419" spans="1:12" ht="50" x14ac:dyDescent="0.35">
      <c r="A419" s="18" t="s">
        <v>362</v>
      </c>
      <c r="B419" s="27"/>
      <c r="C419" s="26" t="s">
        <v>361</v>
      </c>
      <c r="D419" s="18" t="s">
        <v>33</v>
      </c>
      <c r="E419" s="26"/>
      <c r="F419" s="25" t="s">
        <v>40</v>
      </c>
      <c r="G419" s="24" t="s">
        <v>719</v>
      </c>
      <c r="H419" s="19" t="s">
        <v>753</v>
      </c>
      <c r="I419" s="23" t="s">
        <v>9</v>
      </c>
      <c r="J419" s="20" t="s">
        <v>771</v>
      </c>
      <c r="K419" s="22">
        <f>AVERAGEIFS('[1]База ответов'!AE:AE,'[1]База ответов'!E:E,Sheet1!A419)</f>
        <v>8</v>
      </c>
      <c r="L419" s="21" t="str">
        <f>VLOOKUP(A419,'[1]База ответов'!$E$3:$AF$978,28,0)</f>
        <v>Адвокаты</v>
      </c>
    </row>
    <row r="420" spans="1:12" ht="50" x14ac:dyDescent="0.35">
      <c r="A420" s="18" t="s">
        <v>770</v>
      </c>
      <c r="B420" s="27"/>
      <c r="C420" s="26" t="s">
        <v>361</v>
      </c>
      <c r="D420" s="18" t="s">
        <v>33</v>
      </c>
      <c r="E420" s="26"/>
      <c r="F420" s="25" t="s">
        <v>48</v>
      </c>
      <c r="G420" s="24" t="s">
        <v>719</v>
      </c>
      <c r="H420" s="19" t="s">
        <v>424</v>
      </c>
      <c r="I420" s="23" t="s">
        <v>9</v>
      </c>
      <c r="J420" s="20" t="s">
        <v>769</v>
      </c>
      <c r="K420" s="22">
        <f>AVERAGEIFS('[1]База ответов'!AE:AE,'[1]База ответов'!E:E,Sheet1!A420)</f>
        <v>7</v>
      </c>
      <c r="L420" s="21" t="str">
        <f>VLOOKUP(A420,'[1]База ответов'!$E$3:$AF$978,28,0)</f>
        <v>Мигранты</v>
      </c>
    </row>
    <row r="421" spans="1:12" ht="50" x14ac:dyDescent="0.35">
      <c r="A421" s="18" t="s">
        <v>768</v>
      </c>
      <c r="B421" s="27"/>
      <c r="C421" s="26" t="s">
        <v>19</v>
      </c>
      <c r="D421" s="18" t="s">
        <v>33</v>
      </c>
      <c r="E421" s="26"/>
      <c r="F421" s="25" t="s">
        <v>32</v>
      </c>
      <c r="G421" s="24" t="s">
        <v>719</v>
      </c>
      <c r="H421" s="19" t="s">
        <v>173</v>
      </c>
      <c r="I421" s="23" t="s">
        <v>9</v>
      </c>
      <c r="J421" s="20" t="s">
        <v>767</v>
      </c>
      <c r="K421" s="22">
        <f>AVERAGEIFS('[1]База ответов'!AE:AE,'[1]База ответов'!E:E,Sheet1!A421)</f>
        <v>7</v>
      </c>
      <c r="L421" s="21" t="str">
        <f>VLOOKUP(A421,'[1]База ответов'!$E$3:$AF$978,28,0)</f>
        <v>Нейтральные</v>
      </c>
    </row>
    <row r="422" spans="1:12" ht="50" x14ac:dyDescent="0.35">
      <c r="A422" s="18" t="s">
        <v>348</v>
      </c>
      <c r="B422" s="27"/>
      <c r="C422" s="26" t="s">
        <v>19</v>
      </c>
      <c r="D422" s="18" t="s">
        <v>33</v>
      </c>
      <c r="E422" s="26"/>
      <c r="F422" s="25" t="s">
        <v>40</v>
      </c>
      <c r="G422" s="24" t="s">
        <v>719</v>
      </c>
      <c r="H422" s="19" t="s">
        <v>173</v>
      </c>
      <c r="I422" s="23" t="s">
        <v>9</v>
      </c>
      <c r="J422" s="20" t="s">
        <v>766</v>
      </c>
      <c r="K422" s="22">
        <f>AVERAGEIFS('[1]База ответов'!AE:AE,'[1]База ответов'!E:E,Sheet1!A422)</f>
        <v>9</v>
      </c>
      <c r="L422" s="21" t="str">
        <f>VLOOKUP(A422,'[1]База ответов'!$E$3:$AF$978,28,0)</f>
        <v>Адвокаты</v>
      </c>
    </row>
    <row r="423" spans="1:12" ht="50" x14ac:dyDescent="0.35">
      <c r="A423" s="18" t="s">
        <v>342</v>
      </c>
      <c r="B423" s="27"/>
      <c r="C423" s="26" t="s">
        <v>19</v>
      </c>
      <c r="D423" s="18" t="s">
        <v>33</v>
      </c>
      <c r="E423" s="26"/>
      <c r="F423" s="25" t="s">
        <v>40</v>
      </c>
      <c r="G423" s="24" t="s">
        <v>719</v>
      </c>
      <c r="H423" s="19" t="s">
        <v>173</v>
      </c>
      <c r="I423" s="23" t="s">
        <v>9</v>
      </c>
      <c r="J423" s="20" t="s">
        <v>765</v>
      </c>
      <c r="K423" s="22">
        <f>AVERAGEIFS('[1]База ответов'!AE:AE,'[1]База ответов'!E:E,Sheet1!A423)</f>
        <v>9</v>
      </c>
      <c r="L423" s="21" t="str">
        <f>VLOOKUP(A423,'[1]База ответов'!$E$3:$AF$978,28,0)</f>
        <v>Адвокаты</v>
      </c>
    </row>
    <row r="424" spans="1:12" ht="50" x14ac:dyDescent="0.35">
      <c r="A424" s="18" t="s">
        <v>764</v>
      </c>
      <c r="B424" s="27"/>
      <c r="C424" s="26" t="s">
        <v>19</v>
      </c>
      <c r="D424" s="18" t="s">
        <v>33</v>
      </c>
      <c r="E424" s="26"/>
      <c r="F424" s="25" t="s">
        <v>40</v>
      </c>
      <c r="G424" s="24" t="s">
        <v>719</v>
      </c>
      <c r="H424" s="19" t="s">
        <v>173</v>
      </c>
      <c r="I424" s="23" t="s">
        <v>9</v>
      </c>
      <c r="J424" s="20" t="s">
        <v>763</v>
      </c>
      <c r="K424" s="22">
        <f>AVERAGEIFS('[1]База ответов'!AE:AE,'[1]База ответов'!E:E,Sheet1!A424)</f>
        <v>8</v>
      </c>
      <c r="L424" s="21" t="str">
        <f>VLOOKUP(A424,'[1]База ответов'!$E$3:$AF$978,28,0)</f>
        <v>Адвокаты</v>
      </c>
    </row>
    <row r="425" spans="1:12" ht="50" x14ac:dyDescent="0.35">
      <c r="A425" s="18" t="s">
        <v>327</v>
      </c>
      <c r="B425" s="27"/>
      <c r="C425" s="26" t="s">
        <v>19</v>
      </c>
      <c r="D425" s="18" t="s">
        <v>33</v>
      </c>
      <c r="E425" s="26"/>
      <c r="F425" s="25" t="s">
        <v>97</v>
      </c>
      <c r="G425" s="24" t="s">
        <v>719</v>
      </c>
      <c r="H425" s="19" t="s">
        <v>31</v>
      </c>
      <c r="I425" s="23" t="s">
        <v>9</v>
      </c>
      <c r="J425" s="20" t="s">
        <v>762</v>
      </c>
      <c r="K425" s="22">
        <f>AVERAGEIFS('[1]База ответов'!AE:AE,'[1]База ответов'!E:E,Sheet1!A425)</f>
        <v>7</v>
      </c>
      <c r="L425" s="21" t="str">
        <f>VLOOKUP(A425,'[1]База ответов'!$E$3:$AF$978,28,0)</f>
        <v>Мигранты</v>
      </c>
    </row>
    <row r="426" spans="1:12" ht="50" x14ac:dyDescent="0.35">
      <c r="A426" s="18" t="s">
        <v>761</v>
      </c>
      <c r="B426" s="27"/>
      <c r="C426" s="26" t="s">
        <v>19</v>
      </c>
      <c r="D426" s="18" t="s">
        <v>33</v>
      </c>
      <c r="E426" s="26"/>
      <c r="F426" s="25" t="s">
        <v>104</v>
      </c>
      <c r="G426" s="24" t="s">
        <v>719</v>
      </c>
      <c r="H426" s="19" t="s">
        <v>173</v>
      </c>
      <c r="I426" s="23" t="s">
        <v>9</v>
      </c>
      <c r="J426" s="20" t="s">
        <v>760</v>
      </c>
      <c r="K426" s="22">
        <f>AVERAGEIFS('[1]База ответов'!AE:AE,'[1]База ответов'!E:E,Sheet1!A426)</f>
        <v>10</v>
      </c>
      <c r="L426" s="21" t="str">
        <f>VLOOKUP(A426,'[1]База ответов'!$E$3:$AF$978,28,0)</f>
        <v>Адвокаты</v>
      </c>
    </row>
    <row r="427" spans="1:12" ht="50" x14ac:dyDescent="0.35">
      <c r="A427" s="18" t="s">
        <v>761</v>
      </c>
      <c r="B427" s="27"/>
      <c r="C427" s="26" t="s">
        <v>19</v>
      </c>
      <c r="D427" s="18" t="s">
        <v>33</v>
      </c>
      <c r="E427" s="26"/>
      <c r="F427" s="25" t="s">
        <v>97</v>
      </c>
      <c r="G427" s="24" t="s">
        <v>719</v>
      </c>
      <c r="H427" s="19" t="s">
        <v>173</v>
      </c>
      <c r="I427" s="23" t="s">
        <v>9</v>
      </c>
      <c r="J427" s="20" t="s">
        <v>760</v>
      </c>
      <c r="K427" s="22">
        <f>AVERAGEIFS('[1]База ответов'!AE:AE,'[1]База ответов'!E:E,Sheet1!A427)</f>
        <v>10</v>
      </c>
      <c r="L427" s="21" t="str">
        <f>VLOOKUP(A427,'[1]База ответов'!$E$3:$AF$978,28,0)</f>
        <v>Адвокаты</v>
      </c>
    </row>
    <row r="428" spans="1:12" ht="50" x14ac:dyDescent="0.35">
      <c r="A428" s="18" t="s">
        <v>761</v>
      </c>
      <c r="B428" s="27"/>
      <c r="C428" s="26" t="s">
        <v>19</v>
      </c>
      <c r="D428" s="18" t="s">
        <v>33</v>
      </c>
      <c r="E428" s="26"/>
      <c r="F428" s="25" t="s">
        <v>233</v>
      </c>
      <c r="G428" s="24" t="s">
        <v>719</v>
      </c>
      <c r="H428" s="19" t="s">
        <v>173</v>
      </c>
      <c r="I428" s="23" t="s">
        <v>9</v>
      </c>
      <c r="J428" s="20" t="s">
        <v>760</v>
      </c>
      <c r="K428" s="22">
        <f>AVERAGEIFS('[1]База ответов'!AE:AE,'[1]База ответов'!E:E,Sheet1!A428)</f>
        <v>10</v>
      </c>
      <c r="L428" s="21" t="str">
        <f>VLOOKUP(A428,'[1]База ответов'!$E$3:$AF$978,28,0)</f>
        <v>Адвокаты</v>
      </c>
    </row>
    <row r="429" spans="1:12" ht="50" x14ac:dyDescent="0.35">
      <c r="A429" s="18" t="s">
        <v>325</v>
      </c>
      <c r="B429" s="27"/>
      <c r="C429" s="26" t="s">
        <v>19</v>
      </c>
      <c r="D429" s="18" t="s">
        <v>33</v>
      </c>
      <c r="E429" s="26"/>
      <c r="F429" s="25" t="s">
        <v>233</v>
      </c>
      <c r="G429" s="24" t="s">
        <v>719</v>
      </c>
      <c r="H429" s="19" t="s">
        <v>173</v>
      </c>
      <c r="I429" s="23" t="s">
        <v>9</v>
      </c>
      <c r="J429" s="20" t="s">
        <v>759</v>
      </c>
      <c r="K429" s="22">
        <f>AVERAGEIFS('[1]База ответов'!AE:AE,'[1]База ответов'!E:E,Sheet1!A429)</f>
        <v>6</v>
      </c>
      <c r="L429" s="21" t="str">
        <f>VLOOKUP(A429,'[1]База ответов'!$E$3:$AF$978,28,0)</f>
        <v>Мигранты</v>
      </c>
    </row>
    <row r="430" spans="1:12" ht="50" x14ac:dyDescent="0.35">
      <c r="A430" s="18" t="s">
        <v>662</v>
      </c>
      <c r="B430" s="27"/>
      <c r="C430" s="26" t="s">
        <v>19</v>
      </c>
      <c r="D430" s="18" t="s">
        <v>33</v>
      </c>
      <c r="E430" s="26"/>
      <c r="F430" s="25" t="s">
        <v>51</v>
      </c>
      <c r="G430" s="24" t="s">
        <v>719</v>
      </c>
      <c r="H430" s="19" t="s">
        <v>173</v>
      </c>
      <c r="I430" s="23" t="s">
        <v>9</v>
      </c>
      <c r="J430" s="20" t="s">
        <v>758</v>
      </c>
      <c r="K430" s="22">
        <f>AVERAGEIFS('[1]База ответов'!AE:AE,'[1]База ответов'!E:E,Sheet1!A430)</f>
        <v>9</v>
      </c>
      <c r="L430" s="21" t="str">
        <f>VLOOKUP(A430,'[1]База ответов'!$E$3:$AF$978,28,0)</f>
        <v>Адвокаты</v>
      </c>
    </row>
    <row r="431" spans="1:12" ht="50" x14ac:dyDescent="0.35">
      <c r="A431" s="18" t="s">
        <v>757</v>
      </c>
      <c r="B431" s="27"/>
      <c r="C431" s="26" t="s">
        <v>19</v>
      </c>
      <c r="D431" s="18" t="s">
        <v>33</v>
      </c>
      <c r="E431" s="26"/>
      <c r="F431" s="25" t="s">
        <v>51</v>
      </c>
      <c r="G431" s="24" t="s">
        <v>719</v>
      </c>
      <c r="H431" s="19" t="s">
        <v>173</v>
      </c>
      <c r="I431" s="23" t="s">
        <v>9</v>
      </c>
      <c r="J431" s="20" t="s">
        <v>756</v>
      </c>
      <c r="K431" s="22">
        <f>AVERAGEIFS('[1]База ответов'!AE:AE,'[1]База ответов'!E:E,Sheet1!A431)</f>
        <v>10</v>
      </c>
      <c r="L431" s="21" t="str">
        <f>VLOOKUP(A431,'[1]База ответов'!$E$3:$AF$978,28,0)</f>
        <v>Адвокаты</v>
      </c>
    </row>
    <row r="432" spans="1:12" ht="50" x14ac:dyDescent="0.35">
      <c r="A432" s="18" t="s">
        <v>755</v>
      </c>
      <c r="B432" s="27"/>
      <c r="C432" s="26" t="s">
        <v>19</v>
      </c>
      <c r="D432" s="18" t="s">
        <v>33</v>
      </c>
      <c r="E432" s="26"/>
      <c r="F432" s="25" t="s">
        <v>40</v>
      </c>
      <c r="G432" s="24" t="s">
        <v>719</v>
      </c>
      <c r="H432" s="19" t="s">
        <v>173</v>
      </c>
      <c r="I432" s="23" t="s">
        <v>9</v>
      </c>
      <c r="J432" s="20" t="s">
        <v>754</v>
      </c>
      <c r="K432" s="22">
        <f>AVERAGEIFS('[1]База ответов'!AE:AE,'[1]База ответов'!E:E,Sheet1!A432)</f>
        <v>10</v>
      </c>
      <c r="L432" s="21" t="str">
        <f>VLOOKUP(A432,'[1]База ответов'!$E$3:$AF$978,28,0)</f>
        <v>Адвокаты</v>
      </c>
    </row>
    <row r="433" spans="1:12" ht="50" x14ac:dyDescent="0.35">
      <c r="A433" s="18" t="s">
        <v>755</v>
      </c>
      <c r="B433" s="27"/>
      <c r="C433" s="26" t="s">
        <v>19</v>
      </c>
      <c r="D433" s="18" t="s">
        <v>33</v>
      </c>
      <c r="E433" s="26"/>
      <c r="F433" s="25" t="s">
        <v>97</v>
      </c>
      <c r="G433" s="24" t="s">
        <v>719</v>
      </c>
      <c r="H433" s="19" t="s">
        <v>173</v>
      </c>
      <c r="I433" s="23" t="s">
        <v>9</v>
      </c>
      <c r="J433" s="20" t="s">
        <v>754</v>
      </c>
      <c r="K433" s="22">
        <f>AVERAGEIFS('[1]База ответов'!AE:AE,'[1]База ответов'!E:E,Sheet1!A433)</f>
        <v>10</v>
      </c>
      <c r="L433" s="21" t="str">
        <f>VLOOKUP(A433,'[1]База ответов'!$E$3:$AF$978,28,0)</f>
        <v>Адвокаты</v>
      </c>
    </row>
    <row r="434" spans="1:12" ht="50" x14ac:dyDescent="0.35">
      <c r="A434" s="18" t="s">
        <v>105</v>
      </c>
      <c r="B434" s="27"/>
      <c r="C434" s="26" t="s">
        <v>19</v>
      </c>
      <c r="D434" s="18" t="s">
        <v>33</v>
      </c>
      <c r="E434" s="26"/>
      <c r="F434" s="25" t="s">
        <v>104</v>
      </c>
      <c r="G434" s="24" t="s">
        <v>719</v>
      </c>
      <c r="H434" s="19" t="s">
        <v>753</v>
      </c>
      <c r="I434" s="23" t="s">
        <v>9</v>
      </c>
      <c r="J434" s="20" t="s">
        <v>752</v>
      </c>
      <c r="K434" s="22">
        <f>AVERAGEIFS('[1]База ответов'!AE:AE,'[1]База ответов'!E:E,Sheet1!A434)</f>
        <v>7</v>
      </c>
      <c r="L434" s="21" t="str">
        <f>VLOOKUP(A434,'[1]База ответов'!$E$3:$AF$978,28,0)</f>
        <v>Мигранты</v>
      </c>
    </row>
    <row r="435" spans="1:12" ht="50" x14ac:dyDescent="0.35">
      <c r="A435" s="18" t="s">
        <v>307</v>
      </c>
      <c r="B435" s="27"/>
      <c r="C435" s="26" t="s">
        <v>19</v>
      </c>
      <c r="D435" s="18" t="s">
        <v>33</v>
      </c>
      <c r="E435" s="26"/>
      <c r="F435" s="25" t="s">
        <v>48</v>
      </c>
      <c r="G435" s="24" t="s">
        <v>719</v>
      </c>
      <c r="H435" s="19" t="s">
        <v>173</v>
      </c>
      <c r="I435" s="23" t="s">
        <v>9</v>
      </c>
      <c r="J435" s="20" t="s">
        <v>751</v>
      </c>
      <c r="K435" s="22">
        <f>AVERAGEIFS('[1]База ответов'!AE:AE,'[1]База ответов'!E:E,Sheet1!A435)</f>
        <v>10</v>
      </c>
      <c r="L435" s="21" t="str">
        <f>VLOOKUP(A435,'[1]База ответов'!$E$3:$AF$978,28,0)</f>
        <v>Адвокаты</v>
      </c>
    </row>
    <row r="436" spans="1:12" ht="50" x14ac:dyDescent="0.35">
      <c r="A436" s="18" t="s">
        <v>295</v>
      </c>
      <c r="B436" s="27"/>
      <c r="C436" s="26" t="s">
        <v>19</v>
      </c>
      <c r="D436" s="18" t="s">
        <v>33</v>
      </c>
      <c r="E436" s="26"/>
      <c r="F436" s="25" t="s">
        <v>254</v>
      </c>
      <c r="G436" s="24" t="s">
        <v>719</v>
      </c>
      <c r="H436" s="19" t="s">
        <v>429</v>
      </c>
      <c r="I436" s="23" t="s">
        <v>9</v>
      </c>
      <c r="J436" s="20" t="s">
        <v>750</v>
      </c>
      <c r="K436" s="22">
        <f>AVERAGEIFS('[1]База ответов'!AE:AE,'[1]База ответов'!E:E,Sheet1!A436)</f>
        <v>9.5</v>
      </c>
      <c r="L436" s="21" t="str">
        <f>VLOOKUP(A436,'[1]База ответов'!$E$3:$AF$978,28,0)</f>
        <v>Нейтральные</v>
      </c>
    </row>
    <row r="437" spans="1:12" ht="50" x14ac:dyDescent="0.35">
      <c r="A437" s="18" t="s">
        <v>268</v>
      </c>
      <c r="B437" s="27"/>
      <c r="C437" s="26" t="s">
        <v>19</v>
      </c>
      <c r="D437" s="18" t="s">
        <v>33</v>
      </c>
      <c r="E437" s="26"/>
      <c r="F437" s="25" t="s">
        <v>80</v>
      </c>
      <c r="G437" s="24" t="s">
        <v>719</v>
      </c>
      <c r="H437" s="19" t="s">
        <v>173</v>
      </c>
      <c r="I437" s="23" t="s">
        <v>9</v>
      </c>
      <c r="J437" s="20" t="s">
        <v>749</v>
      </c>
      <c r="K437" s="22">
        <f>AVERAGEIFS('[1]База ответов'!AE:AE,'[1]База ответов'!E:E,Sheet1!A437)</f>
        <v>8</v>
      </c>
      <c r="L437" s="21" t="str">
        <f>VLOOKUP(A437,'[1]База ответов'!$E$3:$AF$978,28,0)</f>
        <v>Адвокаты</v>
      </c>
    </row>
    <row r="438" spans="1:12" ht="50" x14ac:dyDescent="0.35">
      <c r="A438" s="18" t="s">
        <v>748</v>
      </c>
      <c r="B438" s="27"/>
      <c r="C438" s="26" t="s">
        <v>19</v>
      </c>
      <c r="D438" s="18" t="s">
        <v>33</v>
      </c>
      <c r="E438" s="26"/>
      <c r="F438" s="25" t="s">
        <v>233</v>
      </c>
      <c r="G438" s="24" t="s">
        <v>719</v>
      </c>
      <c r="H438" s="19" t="s">
        <v>173</v>
      </c>
      <c r="I438" s="23" t="s">
        <v>9</v>
      </c>
      <c r="J438" s="20" t="s">
        <v>747</v>
      </c>
      <c r="K438" s="22">
        <f>AVERAGEIFS('[1]База ответов'!AE:AE,'[1]База ответов'!E:E,Sheet1!A438)</f>
        <v>8</v>
      </c>
      <c r="L438" s="21" t="str">
        <f>VLOOKUP(A438,'[1]База ответов'!$E$3:$AF$978,28,0)</f>
        <v>Адвокаты</v>
      </c>
    </row>
    <row r="439" spans="1:12" ht="50" x14ac:dyDescent="0.35">
      <c r="A439" s="18" t="s">
        <v>748</v>
      </c>
      <c r="B439" s="27"/>
      <c r="C439" s="26" t="s">
        <v>19</v>
      </c>
      <c r="D439" s="18" t="s">
        <v>33</v>
      </c>
      <c r="E439" s="26"/>
      <c r="F439" s="25" t="s">
        <v>40</v>
      </c>
      <c r="G439" s="24" t="s">
        <v>719</v>
      </c>
      <c r="H439" s="19" t="s">
        <v>173</v>
      </c>
      <c r="I439" s="23" t="s">
        <v>9</v>
      </c>
      <c r="J439" s="20" t="s">
        <v>747</v>
      </c>
      <c r="K439" s="22">
        <f>AVERAGEIFS('[1]База ответов'!AE:AE,'[1]База ответов'!E:E,Sheet1!A439)</f>
        <v>8</v>
      </c>
      <c r="L439" s="21" t="str">
        <f>VLOOKUP(A439,'[1]База ответов'!$E$3:$AF$978,28,0)</f>
        <v>Адвокаты</v>
      </c>
    </row>
    <row r="440" spans="1:12" ht="50" x14ac:dyDescent="0.35">
      <c r="A440" s="18" t="s">
        <v>746</v>
      </c>
      <c r="B440" s="27"/>
      <c r="C440" s="26" t="s">
        <v>19</v>
      </c>
      <c r="D440" s="18" t="s">
        <v>33</v>
      </c>
      <c r="E440" s="26"/>
      <c r="F440" s="25" t="s">
        <v>40</v>
      </c>
      <c r="G440" s="24" t="s">
        <v>719</v>
      </c>
      <c r="H440" s="19" t="s">
        <v>173</v>
      </c>
      <c r="I440" s="23" t="s">
        <v>9</v>
      </c>
      <c r="J440" s="20" t="s">
        <v>745</v>
      </c>
      <c r="K440" s="22">
        <f>AVERAGEIFS('[1]База ответов'!AE:AE,'[1]База ответов'!E:E,Sheet1!A440)</f>
        <v>10</v>
      </c>
      <c r="L440" s="21" t="str">
        <f>VLOOKUP(A440,'[1]База ответов'!$E$3:$AF$978,28,0)</f>
        <v>Адвокаты</v>
      </c>
    </row>
    <row r="441" spans="1:12" ht="50" x14ac:dyDescent="0.35">
      <c r="A441" s="18" t="s">
        <v>37</v>
      </c>
      <c r="B441" s="27"/>
      <c r="C441" s="26" t="s">
        <v>19</v>
      </c>
      <c r="D441" s="18" t="s">
        <v>33</v>
      </c>
      <c r="E441" s="26"/>
      <c r="F441" s="25" t="s">
        <v>32</v>
      </c>
      <c r="G441" s="24" t="s">
        <v>719</v>
      </c>
      <c r="H441" s="19" t="s">
        <v>173</v>
      </c>
      <c r="I441" s="23" t="s">
        <v>9</v>
      </c>
      <c r="J441" s="20" t="s">
        <v>744</v>
      </c>
      <c r="K441" s="22">
        <f>AVERAGEIFS('[1]База ответов'!AE:AE,'[1]База ответов'!E:E,Sheet1!A441)</f>
        <v>7</v>
      </c>
      <c r="L441" s="21" t="str">
        <f>VLOOKUP(A441,'[1]База ответов'!$E$3:$AF$978,28,0)</f>
        <v>Нейтральные</v>
      </c>
    </row>
    <row r="442" spans="1:12" ht="50" x14ac:dyDescent="0.35">
      <c r="A442" s="18" t="s">
        <v>260</v>
      </c>
      <c r="B442" s="27"/>
      <c r="C442" s="26" t="s">
        <v>19</v>
      </c>
      <c r="D442" s="18" t="s">
        <v>33</v>
      </c>
      <c r="E442" s="26"/>
      <c r="F442" s="25" t="s">
        <v>32</v>
      </c>
      <c r="G442" s="24" t="s">
        <v>719</v>
      </c>
      <c r="H442" s="19" t="s">
        <v>173</v>
      </c>
      <c r="I442" s="23" t="s">
        <v>9</v>
      </c>
      <c r="J442" s="20" t="s">
        <v>743</v>
      </c>
      <c r="K442" s="22">
        <f>AVERAGEIFS('[1]База ответов'!AE:AE,'[1]База ответов'!E:E,Sheet1!A442)</f>
        <v>8</v>
      </c>
      <c r="L442" s="21" t="str">
        <f>VLOOKUP(A442,'[1]База ответов'!$E$3:$AF$978,28,0)</f>
        <v>Адвокаты</v>
      </c>
    </row>
    <row r="443" spans="1:12" ht="50" x14ac:dyDescent="0.35">
      <c r="A443" s="18" t="s">
        <v>249</v>
      </c>
      <c r="B443" s="27"/>
      <c r="C443" s="26" t="s">
        <v>186</v>
      </c>
      <c r="D443" s="18" t="s">
        <v>33</v>
      </c>
      <c r="E443" s="26"/>
      <c r="F443" s="25" t="s">
        <v>233</v>
      </c>
      <c r="G443" s="24" t="s">
        <v>719</v>
      </c>
      <c r="H443" s="19" t="s">
        <v>429</v>
      </c>
      <c r="I443" s="23" t="s">
        <v>1</v>
      </c>
      <c r="J443" s="20" t="s">
        <v>742</v>
      </c>
      <c r="K443" s="22">
        <f>AVERAGEIFS('[1]База ответов'!AE:AE,'[1]База ответов'!E:E,Sheet1!A443)</f>
        <v>9</v>
      </c>
      <c r="L443" s="21" t="str">
        <f>VLOOKUP(A443,'[1]База ответов'!$E$3:$AF$978,28,0)</f>
        <v>Адвокаты</v>
      </c>
    </row>
    <row r="444" spans="1:12" ht="50" x14ac:dyDescent="0.35">
      <c r="A444" s="18" t="s">
        <v>35</v>
      </c>
      <c r="B444" s="27"/>
      <c r="C444" s="26" t="s">
        <v>34</v>
      </c>
      <c r="D444" s="18" t="s">
        <v>33</v>
      </c>
      <c r="E444" s="26"/>
      <c r="F444" s="25" t="s">
        <v>32</v>
      </c>
      <c r="G444" s="24" t="s">
        <v>719</v>
      </c>
      <c r="H444" s="19" t="s">
        <v>173</v>
      </c>
      <c r="I444" s="23" t="s">
        <v>9</v>
      </c>
      <c r="J444" s="20" t="s">
        <v>741</v>
      </c>
      <c r="K444" s="22">
        <f>AVERAGEIFS('[1]База ответов'!AE:AE,'[1]База ответов'!E:E,Sheet1!A444)</f>
        <v>6</v>
      </c>
      <c r="L444" s="21" t="str">
        <f>VLOOKUP(A444,'[1]База ответов'!$E$3:$AF$978,28,0)</f>
        <v>Адвокаты</v>
      </c>
    </row>
    <row r="445" spans="1:12" ht="50" x14ac:dyDescent="0.35">
      <c r="A445" s="18" t="s">
        <v>94</v>
      </c>
      <c r="B445" s="27"/>
      <c r="C445" s="26" t="s">
        <v>24</v>
      </c>
      <c r="D445" s="18" t="s">
        <v>5</v>
      </c>
      <c r="E445" s="26"/>
      <c r="F445" s="25" t="s">
        <v>11</v>
      </c>
      <c r="G445" s="24" t="s">
        <v>719</v>
      </c>
      <c r="H445" s="19" t="s">
        <v>424</v>
      </c>
      <c r="I445" s="23" t="s">
        <v>9</v>
      </c>
      <c r="J445" s="20" t="s">
        <v>740</v>
      </c>
      <c r="K445" s="22">
        <f>AVERAGEIFS('[1]База ответов'!AE:AE,'[1]База ответов'!E:E,Sheet1!A445)</f>
        <v>10</v>
      </c>
      <c r="L445" s="21" t="str">
        <f>VLOOKUP(A445,'[1]База ответов'!$E$3:$AF$978,28,0)</f>
        <v>Мигранты</v>
      </c>
    </row>
    <row r="446" spans="1:12" ht="50" x14ac:dyDescent="0.35">
      <c r="A446" s="18" t="s">
        <v>20</v>
      </c>
      <c r="B446" s="27"/>
      <c r="C446" s="26" t="s">
        <v>19</v>
      </c>
      <c r="D446" s="18" t="s">
        <v>5</v>
      </c>
      <c r="E446" s="26"/>
      <c r="F446" s="25" t="s">
        <v>23</v>
      </c>
      <c r="G446" s="24" t="s">
        <v>719</v>
      </c>
      <c r="H446" s="19" t="s">
        <v>202</v>
      </c>
      <c r="I446" s="23" t="s">
        <v>9</v>
      </c>
      <c r="J446" s="20" t="s">
        <v>739</v>
      </c>
      <c r="K446" s="22">
        <f>AVERAGEIFS('[1]База ответов'!AE:AE,'[1]База ответов'!E:E,Sheet1!A446)</f>
        <v>5</v>
      </c>
      <c r="L446" s="21" t="str">
        <f>VLOOKUP(A446,'[1]База ответов'!$E$3:$AF$978,28,0)</f>
        <v>Мигранты</v>
      </c>
    </row>
    <row r="447" spans="1:12" ht="50" x14ac:dyDescent="0.35">
      <c r="A447" s="18" t="s">
        <v>20</v>
      </c>
      <c r="B447" s="27"/>
      <c r="C447" s="26" t="s">
        <v>19</v>
      </c>
      <c r="D447" s="18" t="s">
        <v>88</v>
      </c>
      <c r="E447" s="26"/>
      <c r="F447" s="25" t="s">
        <v>55</v>
      </c>
      <c r="G447" s="24" t="s">
        <v>719</v>
      </c>
      <c r="H447" s="19" t="s">
        <v>173</v>
      </c>
      <c r="I447" s="23" t="s">
        <v>9</v>
      </c>
      <c r="J447" s="20" t="s">
        <v>738</v>
      </c>
      <c r="K447" s="22">
        <f>AVERAGEIFS('[1]База ответов'!AE:AE,'[1]База ответов'!E:E,Sheet1!A447)</f>
        <v>5</v>
      </c>
      <c r="L447" s="21" t="str">
        <f>VLOOKUP(A447,'[1]База ответов'!$E$3:$AF$978,28,0)</f>
        <v>Мигранты</v>
      </c>
    </row>
    <row r="448" spans="1:12" ht="50" x14ac:dyDescent="0.35">
      <c r="A448" s="18" t="s">
        <v>20</v>
      </c>
      <c r="B448" s="27"/>
      <c r="C448" s="26" t="s">
        <v>19</v>
      </c>
      <c r="D448" s="18" t="s">
        <v>56</v>
      </c>
      <c r="E448" s="26"/>
      <c r="F448" s="25" t="s">
        <v>89</v>
      </c>
      <c r="G448" s="24" t="s">
        <v>719</v>
      </c>
      <c r="H448" s="19" t="s">
        <v>173</v>
      </c>
      <c r="I448" s="23" t="s">
        <v>9</v>
      </c>
      <c r="J448" s="20" t="s">
        <v>738</v>
      </c>
      <c r="K448" s="22">
        <f>AVERAGEIFS('[1]База ответов'!AE:AE,'[1]База ответов'!E:E,Sheet1!A448)</f>
        <v>5</v>
      </c>
      <c r="L448" s="21" t="str">
        <f>VLOOKUP(A448,'[1]База ответов'!$E$3:$AF$978,28,0)</f>
        <v>Мигранты</v>
      </c>
    </row>
    <row r="449" spans="1:12" ht="50" x14ac:dyDescent="0.35">
      <c r="A449" s="18" t="s">
        <v>20</v>
      </c>
      <c r="B449" s="27"/>
      <c r="C449" s="26" t="s">
        <v>19</v>
      </c>
      <c r="D449" s="18" t="s">
        <v>5</v>
      </c>
      <c r="E449" s="26"/>
      <c r="F449" s="25" t="s">
        <v>51</v>
      </c>
      <c r="G449" s="24" t="s">
        <v>719</v>
      </c>
      <c r="H449" s="19" t="s">
        <v>173</v>
      </c>
      <c r="I449" s="23" t="s">
        <v>9</v>
      </c>
      <c r="J449" s="20" t="s">
        <v>737</v>
      </c>
      <c r="K449" s="22">
        <f>AVERAGEIFS('[1]База ответов'!AE:AE,'[1]База ответов'!E:E,Sheet1!A449)</f>
        <v>5</v>
      </c>
      <c r="L449" s="21" t="str">
        <f>VLOOKUP(A449,'[1]База ответов'!$E$3:$AF$978,28,0)</f>
        <v>Мигранты</v>
      </c>
    </row>
    <row r="450" spans="1:12" ht="50" x14ac:dyDescent="0.35">
      <c r="A450" s="18" t="s">
        <v>194</v>
      </c>
      <c r="B450" s="27"/>
      <c r="C450" s="26" t="s">
        <v>19</v>
      </c>
      <c r="D450" s="18" t="s">
        <v>5</v>
      </c>
      <c r="E450" s="26"/>
      <c r="F450" s="25" t="s">
        <v>11</v>
      </c>
      <c r="G450" s="24" t="s">
        <v>719</v>
      </c>
      <c r="H450" s="19" t="s">
        <v>173</v>
      </c>
      <c r="I450" s="23" t="s">
        <v>9</v>
      </c>
      <c r="J450" s="20" t="s">
        <v>736</v>
      </c>
      <c r="K450" s="22">
        <f>AVERAGEIFS('[1]База ответов'!AE:AE,'[1]База ответов'!E:E,Sheet1!A450)</f>
        <v>10</v>
      </c>
      <c r="L450" s="21" t="str">
        <f>VLOOKUP(A450,'[1]База ответов'!$E$3:$AF$978,28,0)</f>
        <v>Адвокаты</v>
      </c>
    </row>
    <row r="451" spans="1:12" ht="50" x14ac:dyDescent="0.35">
      <c r="A451" s="18" t="s">
        <v>7</v>
      </c>
      <c r="B451" s="27"/>
      <c r="C451" s="26" t="s">
        <v>6</v>
      </c>
      <c r="D451" s="18" t="s">
        <v>5</v>
      </c>
      <c r="E451" s="26"/>
      <c r="F451" s="25" t="s">
        <v>11</v>
      </c>
      <c r="G451" s="24" t="s">
        <v>719</v>
      </c>
      <c r="H451" s="19" t="s">
        <v>31</v>
      </c>
      <c r="I451" s="23" t="s">
        <v>9</v>
      </c>
      <c r="J451" s="20" t="s">
        <v>735</v>
      </c>
      <c r="K451" s="22">
        <f>AVERAGEIFS('[1]База ответов'!AE:AE,'[1]База ответов'!E:E,Sheet1!A451)</f>
        <v>5</v>
      </c>
      <c r="L451" s="21" t="str">
        <f>VLOOKUP(A451,'[1]База ответов'!$E$3:$AF$978,28,0)</f>
        <v>Мигранты</v>
      </c>
    </row>
    <row r="452" spans="1:12" ht="50" x14ac:dyDescent="0.35">
      <c r="A452" s="18" t="s">
        <v>734</v>
      </c>
      <c r="B452" s="27"/>
      <c r="C452" s="26" t="s">
        <v>376</v>
      </c>
      <c r="D452" s="18" t="s">
        <v>145</v>
      </c>
      <c r="E452" s="26"/>
      <c r="F452" s="25" t="s">
        <v>144</v>
      </c>
      <c r="G452" s="24" t="s">
        <v>719</v>
      </c>
      <c r="H452" s="19" t="s">
        <v>31</v>
      </c>
      <c r="I452" s="23" t="s">
        <v>9</v>
      </c>
      <c r="J452" s="20" t="s">
        <v>733</v>
      </c>
      <c r="K452" s="22">
        <f>AVERAGEIFS('[1]База ответов'!AE:AE,'[1]База ответов'!E:E,Sheet1!A452)</f>
        <v>1</v>
      </c>
      <c r="L452" s="21" t="str">
        <f>VLOOKUP(A452,'[1]База ответов'!$E$3:$AF$978,28,0)</f>
        <v>Мигранты</v>
      </c>
    </row>
    <row r="453" spans="1:12" ht="50" x14ac:dyDescent="0.35">
      <c r="A453" s="18" t="s">
        <v>175</v>
      </c>
      <c r="B453" s="27"/>
      <c r="C453" s="26" t="s">
        <v>174</v>
      </c>
      <c r="D453" s="18" t="s">
        <v>145</v>
      </c>
      <c r="E453" s="26"/>
      <c r="F453" s="25" t="s">
        <v>144</v>
      </c>
      <c r="G453" s="24" t="s">
        <v>719</v>
      </c>
      <c r="H453" s="19" t="s">
        <v>173</v>
      </c>
      <c r="I453" s="23" t="s">
        <v>9</v>
      </c>
      <c r="J453" s="20" t="s">
        <v>732</v>
      </c>
      <c r="K453" s="22">
        <f>AVERAGEIFS('[1]База ответов'!AE:AE,'[1]База ответов'!E:E,Sheet1!A453)</f>
        <v>10</v>
      </c>
      <c r="L453" s="21" t="str">
        <f>VLOOKUP(A453,'[1]База ответов'!$E$3:$AF$978,28,0)</f>
        <v>Адвокаты</v>
      </c>
    </row>
    <row r="454" spans="1:12" ht="50" x14ac:dyDescent="0.35">
      <c r="A454" s="18" t="s">
        <v>564</v>
      </c>
      <c r="B454" s="27"/>
      <c r="C454" s="26" t="s">
        <v>361</v>
      </c>
      <c r="D454" s="18" t="s">
        <v>145</v>
      </c>
      <c r="E454" s="26"/>
      <c r="F454" s="25" t="s">
        <v>144</v>
      </c>
      <c r="G454" s="24" t="s">
        <v>719</v>
      </c>
      <c r="H454" s="19" t="s">
        <v>202</v>
      </c>
      <c r="I454" s="23" t="s">
        <v>9</v>
      </c>
      <c r="J454" s="20" t="s">
        <v>731</v>
      </c>
      <c r="K454" s="22">
        <f>AVERAGEIFS('[1]База ответов'!AE:AE,'[1]База ответов'!E:E,Sheet1!A454)</f>
        <v>8</v>
      </c>
      <c r="L454" s="21" t="str">
        <f>VLOOKUP(A454,'[1]База ответов'!$E$3:$AF$978,28,0)</f>
        <v>Мигранты</v>
      </c>
    </row>
    <row r="455" spans="1:12" ht="50" x14ac:dyDescent="0.35">
      <c r="A455" s="18" t="s">
        <v>627</v>
      </c>
      <c r="B455" s="27"/>
      <c r="C455" s="26" t="s">
        <v>41</v>
      </c>
      <c r="D455" s="18" t="s">
        <v>145</v>
      </c>
      <c r="E455" s="26"/>
      <c r="F455" s="25" t="s">
        <v>144</v>
      </c>
      <c r="G455" s="24" t="s">
        <v>719</v>
      </c>
      <c r="H455" s="19" t="s">
        <v>173</v>
      </c>
      <c r="I455" s="23" t="s">
        <v>9</v>
      </c>
      <c r="J455" s="20" t="s">
        <v>730</v>
      </c>
      <c r="K455" s="22">
        <f>AVERAGEIFS('[1]База ответов'!AE:AE,'[1]База ответов'!E:E,Sheet1!A455)</f>
        <v>8</v>
      </c>
      <c r="L455" s="21" t="str">
        <f>VLOOKUP(A455,'[1]База ответов'!$E$3:$AF$978,28,0)</f>
        <v>Нейтральные</v>
      </c>
    </row>
    <row r="456" spans="1:12" ht="50" x14ac:dyDescent="0.35">
      <c r="A456" s="18" t="s">
        <v>729</v>
      </c>
      <c r="B456" s="27"/>
      <c r="C456" s="26" t="s">
        <v>41</v>
      </c>
      <c r="D456" s="18" t="s">
        <v>145</v>
      </c>
      <c r="E456" s="26"/>
      <c r="F456" s="25" t="s">
        <v>144</v>
      </c>
      <c r="G456" s="24" t="s">
        <v>719</v>
      </c>
      <c r="H456" s="19" t="s">
        <v>139</v>
      </c>
      <c r="I456" s="23" t="s">
        <v>9</v>
      </c>
      <c r="J456" s="20" t="s">
        <v>728</v>
      </c>
      <c r="K456" s="22">
        <f>AVERAGEIFS('[1]База ответов'!AE:AE,'[1]База ответов'!E:E,Sheet1!A456)</f>
        <v>4</v>
      </c>
      <c r="L456" s="21" t="str">
        <f>VLOOKUP(A456,'[1]База ответов'!$E$3:$AF$978,28,0)</f>
        <v>Мигранты</v>
      </c>
    </row>
    <row r="457" spans="1:12" ht="50" x14ac:dyDescent="0.35">
      <c r="A457" s="18" t="s">
        <v>727</v>
      </c>
      <c r="B457" s="27"/>
      <c r="C457" s="26" t="s">
        <v>19</v>
      </c>
      <c r="D457" s="18" t="s">
        <v>145</v>
      </c>
      <c r="E457" s="26"/>
      <c r="F457" s="25" t="s">
        <v>144</v>
      </c>
      <c r="G457" s="24" t="s">
        <v>719</v>
      </c>
      <c r="H457" s="19" t="s">
        <v>31</v>
      </c>
      <c r="I457" s="23" t="s">
        <v>9</v>
      </c>
      <c r="J457" s="20" t="s">
        <v>726</v>
      </c>
      <c r="K457" s="22">
        <f>AVERAGEIFS('[1]База ответов'!AE:AE,'[1]База ответов'!E:E,Sheet1!A457)</f>
        <v>6</v>
      </c>
      <c r="L457" s="21" t="str">
        <f>VLOOKUP(A457,'[1]База ответов'!$E$3:$AF$978,28,0)</f>
        <v>Мигранты</v>
      </c>
    </row>
    <row r="458" spans="1:12" ht="50" x14ac:dyDescent="0.35">
      <c r="A458" s="18" t="s">
        <v>725</v>
      </c>
      <c r="B458" s="27"/>
      <c r="C458" s="26" t="s">
        <v>19</v>
      </c>
      <c r="D458" s="18" t="s">
        <v>145</v>
      </c>
      <c r="E458" s="26"/>
      <c r="F458" s="25" t="s">
        <v>144</v>
      </c>
      <c r="G458" s="24" t="s">
        <v>719</v>
      </c>
      <c r="H458" s="19" t="s">
        <v>173</v>
      </c>
      <c r="I458" s="23" t="s">
        <v>9</v>
      </c>
      <c r="J458" s="20" t="s">
        <v>724</v>
      </c>
      <c r="K458" s="22">
        <f>AVERAGEIFS('[1]База ответов'!AE:AE,'[1]База ответов'!E:E,Sheet1!A458)</f>
        <v>10</v>
      </c>
      <c r="L458" s="21" t="str">
        <f>VLOOKUP(A458,'[1]База ответов'!$E$3:$AF$978,28,0)</f>
        <v>Нейтральные</v>
      </c>
    </row>
    <row r="459" spans="1:12" ht="50" x14ac:dyDescent="0.35">
      <c r="A459" s="18" t="s">
        <v>623</v>
      </c>
      <c r="B459" s="27"/>
      <c r="C459" s="26" t="s">
        <v>19</v>
      </c>
      <c r="D459" s="18" t="s">
        <v>145</v>
      </c>
      <c r="E459" s="26"/>
      <c r="F459" s="25" t="s">
        <v>144</v>
      </c>
      <c r="G459" s="24" t="s">
        <v>719</v>
      </c>
      <c r="H459" s="19" t="s">
        <v>173</v>
      </c>
      <c r="I459" s="23" t="s">
        <v>9</v>
      </c>
      <c r="J459" s="20" t="s">
        <v>723</v>
      </c>
      <c r="K459" s="22">
        <f>AVERAGEIFS('[1]База ответов'!AE:AE,'[1]База ответов'!E:E,Sheet1!A459)</f>
        <v>7</v>
      </c>
      <c r="L459" s="21" t="str">
        <f>VLOOKUP(A459,'[1]База ответов'!$E$3:$AF$978,28,0)</f>
        <v>Мигранты</v>
      </c>
    </row>
    <row r="460" spans="1:12" ht="50" x14ac:dyDescent="0.35">
      <c r="A460" s="18" t="s">
        <v>722</v>
      </c>
      <c r="B460" s="27"/>
      <c r="C460" s="26" t="s">
        <v>19</v>
      </c>
      <c r="D460" s="18" t="s">
        <v>145</v>
      </c>
      <c r="E460" s="26"/>
      <c r="F460" s="25" t="s">
        <v>144</v>
      </c>
      <c r="G460" s="24" t="s">
        <v>719</v>
      </c>
      <c r="H460" s="19" t="s">
        <v>173</v>
      </c>
      <c r="I460" s="23" t="s">
        <v>9</v>
      </c>
      <c r="J460" s="20" t="s">
        <v>721</v>
      </c>
      <c r="K460" s="22">
        <f>AVERAGEIFS('[1]База ответов'!AE:AE,'[1]База ответов'!E:E,Sheet1!A460)</f>
        <v>10</v>
      </c>
      <c r="L460" s="21" t="str">
        <f>VLOOKUP(A460,'[1]База ответов'!$E$3:$AF$978,28,0)</f>
        <v>Адвокаты</v>
      </c>
    </row>
    <row r="461" spans="1:12" ht="50" x14ac:dyDescent="0.35">
      <c r="A461" s="18" t="s">
        <v>720</v>
      </c>
      <c r="B461" s="27"/>
      <c r="C461" s="26" t="s">
        <v>19</v>
      </c>
      <c r="D461" s="18" t="s">
        <v>145</v>
      </c>
      <c r="E461" s="26"/>
      <c r="F461" s="25" t="s">
        <v>144</v>
      </c>
      <c r="G461" s="24" t="s">
        <v>719</v>
      </c>
      <c r="H461" s="19" t="s">
        <v>718</v>
      </c>
      <c r="I461" s="23" t="s">
        <v>9</v>
      </c>
      <c r="J461" s="20" t="s">
        <v>717</v>
      </c>
      <c r="K461" s="22">
        <f>AVERAGEIFS('[1]База ответов'!AE:AE,'[1]База ответов'!E:E,Sheet1!A461)</f>
        <v>9</v>
      </c>
      <c r="L461" s="21" t="str">
        <f>VLOOKUP(A461,'[1]База ответов'!$E$3:$AF$978,28,0)</f>
        <v>Нейтральные</v>
      </c>
    </row>
    <row r="462" spans="1:12" ht="40" x14ac:dyDescent="0.35">
      <c r="A462" s="18" t="s">
        <v>716</v>
      </c>
      <c r="B462" s="27"/>
      <c r="C462" s="26" t="s">
        <v>393</v>
      </c>
      <c r="D462" s="18" t="s">
        <v>56</v>
      </c>
      <c r="E462" s="26"/>
      <c r="F462" s="25" t="s">
        <v>55</v>
      </c>
      <c r="G462" s="24" t="s">
        <v>621</v>
      </c>
      <c r="H462" s="19" t="s">
        <v>47</v>
      </c>
      <c r="I462" s="23" t="s">
        <v>9</v>
      </c>
      <c r="J462" s="20" t="s">
        <v>715</v>
      </c>
      <c r="K462" s="22">
        <f>AVERAGEIFS('[1]База ответов'!AE:AE,'[1]База ответов'!E:E,Sheet1!A462)</f>
        <v>10</v>
      </c>
      <c r="L462" s="21" t="str">
        <f>VLOOKUP(A462,'[1]База ответов'!$E$3:$AF$978,28,0)</f>
        <v>Адвокаты</v>
      </c>
    </row>
    <row r="463" spans="1:12" ht="75" x14ac:dyDescent="0.35">
      <c r="A463" s="18" t="s">
        <v>714</v>
      </c>
      <c r="B463" s="27"/>
      <c r="C463" s="26" t="s">
        <v>224</v>
      </c>
      <c r="D463" s="18" t="s">
        <v>56</v>
      </c>
      <c r="E463" s="26"/>
      <c r="F463" s="25" t="s">
        <v>116</v>
      </c>
      <c r="G463" s="24" t="s">
        <v>621</v>
      </c>
      <c r="H463" s="19" t="s">
        <v>83</v>
      </c>
      <c r="I463" s="23"/>
      <c r="J463" s="20" t="s">
        <v>713</v>
      </c>
      <c r="K463" s="22">
        <f>AVERAGEIFS('[1]База ответов'!AE:AE,'[1]База ответов'!E:E,Sheet1!A463)</f>
        <v>8</v>
      </c>
      <c r="L463" s="21" t="str">
        <f>VLOOKUP(A463,'[1]База ответов'!$E$3:$AF$978,28,0)</f>
        <v>Мигранты</v>
      </c>
    </row>
    <row r="464" spans="1:12" ht="75" x14ac:dyDescent="0.35">
      <c r="A464" s="18" t="s">
        <v>714</v>
      </c>
      <c r="B464" s="27"/>
      <c r="C464" s="26" t="s">
        <v>224</v>
      </c>
      <c r="D464" s="18" t="s">
        <v>56</v>
      </c>
      <c r="E464" s="26"/>
      <c r="F464" s="25" t="s">
        <v>55</v>
      </c>
      <c r="G464" s="24" t="s">
        <v>621</v>
      </c>
      <c r="H464" s="19" t="s">
        <v>83</v>
      </c>
      <c r="I464" s="23"/>
      <c r="J464" s="20" t="s">
        <v>713</v>
      </c>
      <c r="K464" s="22">
        <f>AVERAGEIFS('[1]База ответов'!AE:AE,'[1]База ответов'!E:E,Sheet1!A464)</f>
        <v>8</v>
      </c>
      <c r="L464" s="21" t="str">
        <f>VLOOKUP(A464,'[1]База ответов'!$E$3:$AF$978,28,0)</f>
        <v>Мигранты</v>
      </c>
    </row>
    <row r="465" spans="1:12" ht="75" x14ac:dyDescent="0.35">
      <c r="A465" s="18" t="s">
        <v>714</v>
      </c>
      <c r="B465" s="27"/>
      <c r="C465" s="26" t="s">
        <v>224</v>
      </c>
      <c r="D465" s="18" t="s">
        <v>56</v>
      </c>
      <c r="E465" s="26"/>
      <c r="F465" s="25" t="s">
        <v>89</v>
      </c>
      <c r="G465" s="24" t="s">
        <v>621</v>
      </c>
      <c r="H465" s="19" t="s">
        <v>83</v>
      </c>
      <c r="I465" s="23"/>
      <c r="J465" s="20" t="s">
        <v>713</v>
      </c>
      <c r="K465" s="22">
        <f>AVERAGEIFS('[1]База ответов'!AE:AE,'[1]База ответов'!E:E,Sheet1!A465)</f>
        <v>8</v>
      </c>
      <c r="L465" s="21" t="str">
        <f>VLOOKUP(A465,'[1]База ответов'!$E$3:$AF$978,28,0)</f>
        <v>Мигранты</v>
      </c>
    </row>
    <row r="466" spans="1:12" ht="40" x14ac:dyDescent="0.35">
      <c r="A466" s="18" t="s">
        <v>545</v>
      </c>
      <c r="B466" s="27"/>
      <c r="C466" s="26" t="s">
        <v>544</v>
      </c>
      <c r="D466" s="18" t="s">
        <v>56</v>
      </c>
      <c r="E466" s="26"/>
      <c r="F466" s="25" t="s">
        <v>55</v>
      </c>
      <c r="G466" s="24" t="s">
        <v>621</v>
      </c>
      <c r="H466" s="19" t="s">
        <v>712</v>
      </c>
      <c r="I466" s="23" t="s">
        <v>9</v>
      </c>
      <c r="J466" s="20" t="s">
        <v>711</v>
      </c>
      <c r="K466" s="22">
        <f>AVERAGEIFS('[1]База ответов'!AE:AE,'[1]База ответов'!E:E,Sheet1!A466)</f>
        <v>10</v>
      </c>
      <c r="L466" s="21" t="str">
        <f>VLOOKUP(A466,'[1]База ответов'!$E$3:$AF$978,28,0)</f>
        <v>Адвокаты</v>
      </c>
    </row>
    <row r="467" spans="1:12" ht="40" x14ac:dyDescent="0.35">
      <c r="A467" s="18" t="s">
        <v>542</v>
      </c>
      <c r="B467" s="27"/>
      <c r="C467" s="26" t="s">
        <v>541</v>
      </c>
      <c r="D467" s="18" t="s">
        <v>56</v>
      </c>
      <c r="E467" s="26"/>
      <c r="F467" s="25" t="s">
        <v>80</v>
      </c>
      <c r="G467" s="24" t="s">
        <v>621</v>
      </c>
      <c r="H467" s="19" t="s">
        <v>110</v>
      </c>
      <c r="I467" s="23" t="s">
        <v>9</v>
      </c>
      <c r="J467" s="20" t="s">
        <v>710</v>
      </c>
      <c r="K467" s="22">
        <f>AVERAGEIFS('[1]База ответов'!AE:AE,'[1]База ответов'!E:E,Sheet1!A467)</f>
        <v>9</v>
      </c>
      <c r="L467" s="21" t="str">
        <f>VLOOKUP(A467,'[1]База ответов'!$E$3:$AF$978,28,0)</f>
        <v>Адвокаты</v>
      </c>
    </row>
    <row r="468" spans="1:12" ht="40" x14ac:dyDescent="0.35">
      <c r="A468" s="18" t="s">
        <v>537</v>
      </c>
      <c r="B468" s="27"/>
      <c r="C468" s="26" t="s">
        <v>44</v>
      </c>
      <c r="D468" s="18" t="s">
        <v>56</v>
      </c>
      <c r="E468" s="26"/>
      <c r="F468" s="25" t="s">
        <v>116</v>
      </c>
      <c r="G468" s="24" t="s">
        <v>621</v>
      </c>
      <c r="H468" s="19" t="s">
        <v>110</v>
      </c>
      <c r="I468" s="23" t="s">
        <v>1</v>
      </c>
      <c r="J468" s="20" t="s">
        <v>709</v>
      </c>
      <c r="K468" s="22">
        <f>AVERAGEIFS('[1]База ответов'!AE:AE,'[1]База ответов'!E:E,Sheet1!A468)</f>
        <v>10</v>
      </c>
      <c r="L468" s="21" t="str">
        <f>VLOOKUP(A468,'[1]База ответов'!$E$3:$AF$978,28,0)</f>
        <v>Адвокаты</v>
      </c>
    </row>
    <row r="469" spans="1:12" ht="40" x14ac:dyDescent="0.35">
      <c r="A469" s="18" t="s">
        <v>708</v>
      </c>
      <c r="B469" s="27"/>
      <c r="C469" s="26" t="s">
        <v>72</v>
      </c>
      <c r="D469" s="18" t="s">
        <v>56</v>
      </c>
      <c r="E469" s="26"/>
      <c r="F469" s="25" t="s">
        <v>116</v>
      </c>
      <c r="G469" s="24" t="s">
        <v>621</v>
      </c>
      <c r="H469" s="19" t="s">
        <v>110</v>
      </c>
      <c r="I469" s="23" t="s">
        <v>9</v>
      </c>
      <c r="J469" s="20" t="s">
        <v>707</v>
      </c>
      <c r="K469" s="22">
        <f>AVERAGEIFS('[1]База ответов'!AE:AE,'[1]База ответов'!E:E,Sheet1!A469)</f>
        <v>8</v>
      </c>
      <c r="L469" s="21" t="str">
        <f>VLOOKUP(A469,'[1]База ответов'!$E$3:$AF$978,28,0)</f>
        <v>Адвокаты</v>
      </c>
    </row>
    <row r="470" spans="1:12" ht="40" x14ac:dyDescent="0.35">
      <c r="A470" s="18" t="s">
        <v>706</v>
      </c>
      <c r="B470" s="27"/>
      <c r="C470" s="26" t="s">
        <v>72</v>
      </c>
      <c r="D470" s="18" t="s">
        <v>56</v>
      </c>
      <c r="E470" s="26"/>
      <c r="F470" s="25" t="s">
        <v>55</v>
      </c>
      <c r="G470" s="24" t="s">
        <v>621</v>
      </c>
      <c r="H470" s="19" t="s">
        <v>202</v>
      </c>
      <c r="I470" s="23" t="s">
        <v>9</v>
      </c>
      <c r="J470" s="20" t="s">
        <v>705</v>
      </c>
      <c r="K470" s="22">
        <f>AVERAGEIFS('[1]База ответов'!AE:AE,'[1]База ответов'!E:E,Sheet1!A470)</f>
        <v>9</v>
      </c>
      <c r="L470" s="21" t="str">
        <f>VLOOKUP(A470,'[1]База ответов'!$E$3:$AF$978,28,0)</f>
        <v>Адвокаты</v>
      </c>
    </row>
    <row r="471" spans="1:12" ht="40" x14ac:dyDescent="0.35">
      <c r="A471" s="18" t="s">
        <v>523</v>
      </c>
      <c r="B471" s="27"/>
      <c r="C471" s="26" t="s">
        <v>72</v>
      </c>
      <c r="D471" s="18" t="s">
        <v>56</v>
      </c>
      <c r="E471" s="26"/>
      <c r="F471" s="25" t="s">
        <v>116</v>
      </c>
      <c r="G471" s="24" t="s">
        <v>621</v>
      </c>
      <c r="H471" s="19" t="s">
        <v>110</v>
      </c>
      <c r="I471" s="23" t="s">
        <v>9</v>
      </c>
      <c r="J471" s="20" t="s">
        <v>704</v>
      </c>
      <c r="K471" s="22">
        <f>AVERAGEIFS('[1]База ответов'!AE:AE,'[1]База ответов'!E:E,Sheet1!A471)</f>
        <v>9.3333333333333339</v>
      </c>
      <c r="L471" s="21" t="str">
        <f>VLOOKUP(A471,'[1]База ответов'!$E$3:$AF$978,28,0)</f>
        <v>Адвокаты</v>
      </c>
    </row>
    <row r="472" spans="1:12" ht="40" x14ac:dyDescent="0.35">
      <c r="A472" s="18" t="s">
        <v>521</v>
      </c>
      <c r="B472" s="27"/>
      <c r="C472" s="26" t="s">
        <v>72</v>
      </c>
      <c r="D472" s="18" t="s">
        <v>56</v>
      </c>
      <c r="E472" s="26"/>
      <c r="F472" s="25" t="s">
        <v>89</v>
      </c>
      <c r="G472" s="24" t="s">
        <v>621</v>
      </c>
      <c r="H472" s="19" t="s">
        <v>110</v>
      </c>
      <c r="I472" s="23" t="s">
        <v>1</v>
      </c>
      <c r="J472" s="20" t="s">
        <v>703</v>
      </c>
      <c r="K472" s="22">
        <f>AVERAGEIFS('[1]База ответов'!AE:AE,'[1]База ответов'!E:E,Sheet1!A472)</f>
        <v>10</v>
      </c>
      <c r="L472" s="21" t="str">
        <f>VLOOKUP(A472,'[1]База ответов'!$E$3:$AF$978,28,0)</f>
        <v>Адвокаты</v>
      </c>
    </row>
    <row r="473" spans="1:12" ht="40" x14ac:dyDescent="0.35">
      <c r="A473" s="18" t="s">
        <v>617</v>
      </c>
      <c r="B473" s="27"/>
      <c r="C473" s="26" t="s">
        <v>19</v>
      </c>
      <c r="D473" s="18" t="s">
        <v>56</v>
      </c>
      <c r="E473" s="26"/>
      <c r="F473" s="25" t="s">
        <v>89</v>
      </c>
      <c r="G473" s="24" t="s">
        <v>621</v>
      </c>
      <c r="H473" s="19" t="s">
        <v>110</v>
      </c>
      <c r="I473" s="23" t="s">
        <v>9</v>
      </c>
      <c r="J473" s="20" t="s">
        <v>702</v>
      </c>
      <c r="K473" s="22">
        <f>AVERAGEIFS('[1]База ответов'!AE:AE,'[1]База ответов'!E:E,Sheet1!A473)</f>
        <v>10</v>
      </c>
      <c r="L473" s="21" t="str">
        <f>VLOOKUP(A473,'[1]База ответов'!$E$3:$AF$978,28,0)</f>
        <v>Адвокаты</v>
      </c>
    </row>
    <row r="474" spans="1:12" ht="40" x14ac:dyDescent="0.35">
      <c r="A474" s="18" t="s">
        <v>617</v>
      </c>
      <c r="B474" s="27"/>
      <c r="C474" s="26" t="s">
        <v>19</v>
      </c>
      <c r="D474" s="18" t="s">
        <v>56</v>
      </c>
      <c r="E474" s="26"/>
      <c r="F474" s="25" t="s">
        <v>55</v>
      </c>
      <c r="G474" s="24" t="s">
        <v>621</v>
      </c>
      <c r="H474" s="19" t="s">
        <v>110</v>
      </c>
      <c r="I474" s="23" t="s">
        <v>9</v>
      </c>
      <c r="J474" s="20" t="s">
        <v>701</v>
      </c>
      <c r="K474" s="22">
        <f>AVERAGEIFS('[1]База ответов'!AE:AE,'[1]База ответов'!E:E,Sheet1!A474)</f>
        <v>10</v>
      </c>
      <c r="L474" s="21" t="str">
        <f>VLOOKUP(A474,'[1]База ответов'!$E$3:$AF$978,28,0)</f>
        <v>Адвокаты</v>
      </c>
    </row>
    <row r="475" spans="1:12" ht="40" x14ac:dyDescent="0.35">
      <c r="A475" s="18" t="s">
        <v>617</v>
      </c>
      <c r="B475" s="27"/>
      <c r="C475" s="26" t="s">
        <v>19</v>
      </c>
      <c r="D475" s="18" t="s">
        <v>56</v>
      </c>
      <c r="E475" s="26"/>
      <c r="F475" s="25" t="s">
        <v>116</v>
      </c>
      <c r="G475" s="24" t="s">
        <v>621</v>
      </c>
      <c r="H475" s="19" t="s">
        <v>110</v>
      </c>
      <c r="I475" s="23" t="s">
        <v>9</v>
      </c>
      <c r="J475" s="20" t="s">
        <v>700</v>
      </c>
      <c r="K475" s="22">
        <f>AVERAGEIFS('[1]База ответов'!AE:AE,'[1]База ответов'!E:E,Sheet1!A475)</f>
        <v>10</v>
      </c>
      <c r="L475" s="21" t="str">
        <f>VLOOKUP(A475,'[1]База ответов'!$E$3:$AF$978,28,0)</f>
        <v>Адвокаты</v>
      </c>
    </row>
    <row r="476" spans="1:12" ht="40" x14ac:dyDescent="0.35">
      <c r="A476" s="18" t="s">
        <v>508</v>
      </c>
      <c r="B476" s="27"/>
      <c r="C476" s="26" t="s">
        <v>19</v>
      </c>
      <c r="D476" s="18" t="s">
        <v>56</v>
      </c>
      <c r="E476" s="26"/>
      <c r="F476" s="25" t="s">
        <v>55</v>
      </c>
      <c r="G476" s="24" t="s">
        <v>621</v>
      </c>
      <c r="H476" s="19" t="s">
        <v>110</v>
      </c>
      <c r="I476" s="23" t="s">
        <v>9</v>
      </c>
      <c r="J476" s="20" t="s">
        <v>699</v>
      </c>
      <c r="K476" s="22">
        <f>AVERAGEIFS('[1]База ответов'!AE:AE,'[1]База ответов'!E:E,Sheet1!A476)</f>
        <v>7</v>
      </c>
      <c r="L476" s="21" t="str">
        <f>VLOOKUP(A476,'[1]База ответов'!$E$3:$AF$978,28,0)</f>
        <v>Мигранты</v>
      </c>
    </row>
    <row r="477" spans="1:12" ht="40" x14ac:dyDescent="0.35">
      <c r="A477" s="18" t="s">
        <v>137</v>
      </c>
      <c r="B477" s="27"/>
      <c r="C477" s="26" t="s">
        <v>19</v>
      </c>
      <c r="D477" s="18" t="s">
        <v>56</v>
      </c>
      <c r="E477" s="26"/>
      <c r="F477" s="25" t="s">
        <v>80</v>
      </c>
      <c r="G477" s="24" t="s">
        <v>621</v>
      </c>
      <c r="H477" s="19" t="s">
        <v>110</v>
      </c>
      <c r="I477" s="23" t="s">
        <v>9</v>
      </c>
      <c r="J477" s="20" t="s">
        <v>698</v>
      </c>
      <c r="K477" s="22">
        <f>AVERAGEIFS('[1]База ответов'!AE:AE,'[1]База ответов'!E:E,Sheet1!A477)</f>
        <v>9.5</v>
      </c>
      <c r="L477" s="21" t="str">
        <f>VLOOKUP(A477,'[1]База ответов'!$E$3:$AF$978,28,0)</f>
        <v>Адвокаты</v>
      </c>
    </row>
    <row r="478" spans="1:12" ht="40" x14ac:dyDescent="0.35">
      <c r="A478" s="18" t="s">
        <v>137</v>
      </c>
      <c r="B478" s="27"/>
      <c r="C478" s="26" t="s">
        <v>19</v>
      </c>
      <c r="D478" s="18" t="s">
        <v>56</v>
      </c>
      <c r="E478" s="26"/>
      <c r="F478" s="25" t="s">
        <v>89</v>
      </c>
      <c r="G478" s="24" t="s">
        <v>621</v>
      </c>
      <c r="H478" s="19" t="s">
        <v>110</v>
      </c>
      <c r="I478" s="23" t="s">
        <v>9</v>
      </c>
      <c r="J478" s="20" t="s">
        <v>697</v>
      </c>
      <c r="K478" s="22">
        <f>AVERAGEIFS('[1]База ответов'!AE:AE,'[1]База ответов'!E:E,Sheet1!A478)</f>
        <v>9.5</v>
      </c>
      <c r="L478" s="21" t="str">
        <f>VLOOKUP(A478,'[1]База ответов'!$E$3:$AF$978,28,0)</f>
        <v>Адвокаты</v>
      </c>
    </row>
    <row r="479" spans="1:12" ht="40" x14ac:dyDescent="0.35">
      <c r="A479" s="18" t="s">
        <v>137</v>
      </c>
      <c r="B479" s="27"/>
      <c r="C479" s="26" t="s">
        <v>19</v>
      </c>
      <c r="D479" s="18" t="s">
        <v>56</v>
      </c>
      <c r="E479" s="26"/>
      <c r="F479" s="25" t="s">
        <v>116</v>
      </c>
      <c r="G479" s="24" t="s">
        <v>621</v>
      </c>
      <c r="H479" s="19" t="s">
        <v>110</v>
      </c>
      <c r="I479" s="23" t="s">
        <v>9</v>
      </c>
      <c r="J479" s="20" t="s">
        <v>697</v>
      </c>
      <c r="K479" s="22">
        <f>AVERAGEIFS('[1]База ответов'!AE:AE,'[1]База ответов'!E:E,Sheet1!A479)</f>
        <v>9.5</v>
      </c>
      <c r="L479" s="21" t="str">
        <f>VLOOKUP(A479,'[1]База ответов'!$E$3:$AF$978,28,0)</f>
        <v>Адвокаты</v>
      </c>
    </row>
    <row r="480" spans="1:12" ht="40" x14ac:dyDescent="0.35">
      <c r="A480" s="18" t="s">
        <v>137</v>
      </c>
      <c r="B480" s="27"/>
      <c r="C480" s="26" t="s">
        <v>19</v>
      </c>
      <c r="D480" s="18" t="s">
        <v>56</v>
      </c>
      <c r="E480" s="26"/>
      <c r="F480" s="25" t="s">
        <v>55</v>
      </c>
      <c r="G480" s="24" t="s">
        <v>621</v>
      </c>
      <c r="H480" s="19" t="s">
        <v>110</v>
      </c>
      <c r="I480" s="23" t="s">
        <v>9</v>
      </c>
      <c r="J480" s="20" t="s">
        <v>697</v>
      </c>
      <c r="K480" s="22">
        <f>AVERAGEIFS('[1]База ответов'!AE:AE,'[1]База ответов'!E:E,Sheet1!A480)</f>
        <v>9.5</v>
      </c>
      <c r="L480" s="21" t="str">
        <f>VLOOKUP(A480,'[1]База ответов'!$E$3:$AF$978,28,0)</f>
        <v>Адвокаты</v>
      </c>
    </row>
    <row r="481" spans="1:12" ht="40" x14ac:dyDescent="0.35">
      <c r="A481" s="18" t="s">
        <v>613</v>
      </c>
      <c r="B481" s="27"/>
      <c r="C481" s="26" t="s">
        <v>19</v>
      </c>
      <c r="D481" s="18" t="s">
        <v>56</v>
      </c>
      <c r="E481" s="26"/>
      <c r="F481" s="25" t="s">
        <v>116</v>
      </c>
      <c r="G481" s="24" t="s">
        <v>621</v>
      </c>
      <c r="H481" s="19" t="s">
        <v>110</v>
      </c>
      <c r="I481" s="23" t="s">
        <v>9</v>
      </c>
      <c r="J481" s="20" t="s">
        <v>696</v>
      </c>
      <c r="K481" s="22">
        <f>AVERAGEIFS('[1]База ответов'!AE:AE,'[1]База ответов'!E:E,Sheet1!A481)</f>
        <v>8</v>
      </c>
      <c r="L481" s="21" t="str">
        <f>VLOOKUP(A481,'[1]База ответов'!$E$3:$AF$978,28,0)</f>
        <v>Мигранты</v>
      </c>
    </row>
    <row r="482" spans="1:12" ht="75" x14ac:dyDescent="0.35">
      <c r="A482" s="18" t="s">
        <v>491</v>
      </c>
      <c r="B482" s="27"/>
      <c r="C482" s="26" t="s">
        <v>19</v>
      </c>
      <c r="D482" s="18" t="s">
        <v>56</v>
      </c>
      <c r="E482" s="26"/>
      <c r="F482" s="25" t="s">
        <v>89</v>
      </c>
      <c r="G482" s="24" t="s">
        <v>621</v>
      </c>
      <c r="H482" s="19" t="s">
        <v>83</v>
      </c>
      <c r="I482" s="23"/>
      <c r="J482" s="20" t="s">
        <v>695</v>
      </c>
      <c r="K482" s="22">
        <f>AVERAGEIFS('[1]База ответов'!AE:AE,'[1]База ответов'!E:E,Sheet1!A482)</f>
        <v>7</v>
      </c>
      <c r="L482" s="21" t="str">
        <f>VLOOKUP(A482,'[1]База ответов'!$E$3:$AF$978,28,0)</f>
        <v>Адвокаты</v>
      </c>
    </row>
    <row r="483" spans="1:12" ht="75" x14ac:dyDescent="0.35">
      <c r="A483" s="18" t="s">
        <v>488</v>
      </c>
      <c r="B483" s="27"/>
      <c r="C483" s="26" t="s">
        <v>19</v>
      </c>
      <c r="D483" s="18" t="s">
        <v>56</v>
      </c>
      <c r="E483" s="26"/>
      <c r="F483" s="25" t="s">
        <v>80</v>
      </c>
      <c r="G483" s="24" t="s">
        <v>621</v>
      </c>
      <c r="H483" s="19" t="s">
        <v>83</v>
      </c>
      <c r="I483" s="23"/>
      <c r="J483" s="20" t="s">
        <v>694</v>
      </c>
      <c r="K483" s="22">
        <f>AVERAGEIFS('[1]База ответов'!AE:AE,'[1]База ответов'!E:E,Sheet1!A483)</f>
        <v>8</v>
      </c>
      <c r="L483" s="21" t="str">
        <f>VLOOKUP(A483,'[1]База ответов'!$E$3:$AF$978,28,0)</f>
        <v>Адвокаты</v>
      </c>
    </row>
    <row r="484" spans="1:12" ht="75" x14ac:dyDescent="0.35">
      <c r="A484" s="18" t="s">
        <v>133</v>
      </c>
      <c r="B484" s="27"/>
      <c r="C484" s="26" t="s">
        <v>19</v>
      </c>
      <c r="D484" s="18" t="s">
        <v>56</v>
      </c>
      <c r="E484" s="26"/>
      <c r="F484" s="25" t="s">
        <v>89</v>
      </c>
      <c r="G484" s="24" t="s">
        <v>621</v>
      </c>
      <c r="H484" s="19" t="s">
        <v>83</v>
      </c>
      <c r="I484" s="23"/>
      <c r="J484" s="20" t="s">
        <v>693</v>
      </c>
      <c r="K484" s="22">
        <f>AVERAGEIFS('[1]База ответов'!AE:AE,'[1]База ответов'!E:E,Sheet1!A484)</f>
        <v>10</v>
      </c>
      <c r="L484" s="21" t="str">
        <f>VLOOKUP(A484,'[1]База ответов'!$E$3:$AF$978,28,0)</f>
        <v>Адвокаты</v>
      </c>
    </row>
    <row r="485" spans="1:12" ht="40" x14ac:dyDescent="0.35">
      <c r="A485" s="18" t="s">
        <v>133</v>
      </c>
      <c r="B485" s="27"/>
      <c r="C485" s="26" t="s">
        <v>19</v>
      </c>
      <c r="D485" s="18" t="s">
        <v>56</v>
      </c>
      <c r="E485" s="26"/>
      <c r="F485" s="25" t="s">
        <v>80</v>
      </c>
      <c r="G485" s="24" t="s">
        <v>621</v>
      </c>
      <c r="H485" s="19" t="s">
        <v>110</v>
      </c>
      <c r="I485" s="23" t="s">
        <v>9</v>
      </c>
      <c r="J485" s="20" t="s">
        <v>692</v>
      </c>
      <c r="K485" s="22">
        <f>AVERAGEIFS('[1]База ответов'!AE:AE,'[1]База ответов'!E:E,Sheet1!A485)</f>
        <v>10</v>
      </c>
      <c r="L485" s="21" t="str">
        <f>VLOOKUP(A485,'[1]База ответов'!$E$3:$AF$978,28,0)</f>
        <v>Адвокаты</v>
      </c>
    </row>
    <row r="486" spans="1:12" ht="40" x14ac:dyDescent="0.35">
      <c r="A486" s="18" t="s">
        <v>482</v>
      </c>
      <c r="B486" s="27"/>
      <c r="C486" s="26" t="s">
        <v>19</v>
      </c>
      <c r="D486" s="18" t="s">
        <v>56</v>
      </c>
      <c r="E486" s="26"/>
      <c r="F486" s="25" t="s">
        <v>55</v>
      </c>
      <c r="G486" s="24" t="s">
        <v>621</v>
      </c>
      <c r="H486" s="19" t="s">
        <v>110</v>
      </c>
      <c r="I486" s="23" t="s">
        <v>9</v>
      </c>
      <c r="J486" s="20" t="s">
        <v>691</v>
      </c>
      <c r="K486" s="22">
        <f>AVERAGEIFS('[1]База ответов'!AE:AE,'[1]База ответов'!E:E,Sheet1!A486)</f>
        <v>9</v>
      </c>
      <c r="L486" s="21" t="str">
        <f>VLOOKUP(A486,'[1]База ответов'!$E$3:$AF$978,28,0)</f>
        <v>Адвокаты</v>
      </c>
    </row>
    <row r="487" spans="1:12" ht="75" x14ac:dyDescent="0.35">
      <c r="A487" s="18" t="s">
        <v>474</v>
      </c>
      <c r="B487" s="27"/>
      <c r="C487" s="26" t="s">
        <v>19</v>
      </c>
      <c r="D487" s="18" t="s">
        <v>56</v>
      </c>
      <c r="E487" s="26"/>
      <c r="F487" s="25" t="s">
        <v>40</v>
      </c>
      <c r="G487" s="24" t="s">
        <v>621</v>
      </c>
      <c r="H487" s="19" t="s">
        <v>83</v>
      </c>
      <c r="I487" s="23"/>
      <c r="J487" s="20" t="s">
        <v>690</v>
      </c>
      <c r="K487" s="22">
        <f>AVERAGEIFS('[1]База ответов'!AE:AE,'[1]База ответов'!E:E,Sheet1!A487)</f>
        <v>4.5</v>
      </c>
      <c r="L487" s="21" t="str">
        <f>VLOOKUP(A487,'[1]База ответов'!$E$3:$AF$978,28,0)</f>
        <v>Мигранты</v>
      </c>
    </row>
    <row r="488" spans="1:12" ht="40" x14ac:dyDescent="0.35">
      <c r="A488" s="18" t="s">
        <v>689</v>
      </c>
      <c r="B488" s="27"/>
      <c r="C488" s="26" t="s">
        <v>19</v>
      </c>
      <c r="D488" s="18" t="s">
        <v>56</v>
      </c>
      <c r="E488" s="26"/>
      <c r="F488" s="25" t="s">
        <v>116</v>
      </c>
      <c r="G488" s="24" t="s">
        <v>621</v>
      </c>
      <c r="H488" s="19" t="s">
        <v>110</v>
      </c>
      <c r="I488" s="23" t="s">
        <v>9</v>
      </c>
      <c r="J488" s="20" t="s">
        <v>688</v>
      </c>
      <c r="K488" s="22">
        <f>AVERAGEIFS('[1]База ответов'!AE:AE,'[1]База ответов'!E:E,Sheet1!A488)</f>
        <v>8</v>
      </c>
      <c r="L488" s="21" t="str">
        <f>VLOOKUP(A488,'[1]База ответов'!$E$3:$AF$978,28,0)</f>
        <v>Мигранты</v>
      </c>
    </row>
    <row r="489" spans="1:12" ht="40" x14ac:dyDescent="0.35">
      <c r="A489" s="18" t="s">
        <v>689</v>
      </c>
      <c r="B489" s="27"/>
      <c r="C489" s="26" t="s">
        <v>19</v>
      </c>
      <c r="D489" s="18" t="s">
        <v>56</v>
      </c>
      <c r="E489" s="26"/>
      <c r="F489" s="25" t="s">
        <v>80</v>
      </c>
      <c r="G489" s="24" t="s">
        <v>621</v>
      </c>
      <c r="H489" s="19" t="s">
        <v>110</v>
      </c>
      <c r="I489" s="23" t="s">
        <v>9</v>
      </c>
      <c r="J489" s="20" t="s">
        <v>688</v>
      </c>
      <c r="K489" s="22">
        <f>AVERAGEIFS('[1]База ответов'!AE:AE,'[1]База ответов'!E:E,Sheet1!A489)</f>
        <v>8</v>
      </c>
      <c r="L489" s="21" t="str">
        <f>VLOOKUP(A489,'[1]База ответов'!$E$3:$AF$978,28,0)</f>
        <v>Мигранты</v>
      </c>
    </row>
    <row r="490" spans="1:12" ht="40" x14ac:dyDescent="0.35">
      <c r="A490" s="18" t="s">
        <v>125</v>
      </c>
      <c r="B490" s="27"/>
      <c r="C490" s="26" t="s">
        <v>19</v>
      </c>
      <c r="D490" s="18" t="s">
        <v>56</v>
      </c>
      <c r="E490" s="26"/>
      <c r="F490" s="25" t="s">
        <v>55</v>
      </c>
      <c r="G490" s="24" t="s">
        <v>621</v>
      </c>
      <c r="H490" s="19" t="s">
        <v>110</v>
      </c>
      <c r="I490" s="23" t="s">
        <v>9</v>
      </c>
      <c r="J490" s="20" t="s">
        <v>687</v>
      </c>
      <c r="K490" s="22">
        <f>AVERAGEIFS('[1]База ответов'!AE:AE,'[1]База ответов'!E:E,Sheet1!A490)</f>
        <v>8</v>
      </c>
      <c r="L490" s="21" t="str">
        <f>VLOOKUP(A490,'[1]База ответов'!$E$3:$AF$978,28,0)</f>
        <v>Нейтральные</v>
      </c>
    </row>
    <row r="491" spans="1:12" ht="40" x14ac:dyDescent="0.35">
      <c r="A491" s="18" t="s">
        <v>65</v>
      </c>
      <c r="B491" s="27"/>
      <c r="C491" s="26" t="s">
        <v>19</v>
      </c>
      <c r="D491" s="18" t="s">
        <v>56</v>
      </c>
      <c r="E491" s="26"/>
      <c r="F491" s="25" t="s">
        <v>55</v>
      </c>
      <c r="G491" s="24" t="s">
        <v>621</v>
      </c>
      <c r="H491" s="19" t="s">
        <v>110</v>
      </c>
      <c r="I491" s="23" t="s">
        <v>9</v>
      </c>
      <c r="J491" s="20" t="s">
        <v>686</v>
      </c>
      <c r="K491" s="22">
        <f>AVERAGEIFS('[1]База ответов'!AE:AE,'[1]База ответов'!E:E,Sheet1!A491)</f>
        <v>3</v>
      </c>
      <c r="L491" s="21" t="str">
        <f>VLOOKUP(A491,'[1]База ответов'!$E$3:$AF$978,28,0)</f>
        <v>Мигранты</v>
      </c>
    </row>
    <row r="492" spans="1:12" ht="40" x14ac:dyDescent="0.35">
      <c r="A492" s="18" t="s">
        <v>685</v>
      </c>
      <c r="B492" s="27"/>
      <c r="C492" s="26" t="s">
        <v>19</v>
      </c>
      <c r="D492" s="18" t="s">
        <v>56</v>
      </c>
      <c r="E492" s="26"/>
      <c r="F492" s="25" t="s">
        <v>116</v>
      </c>
      <c r="G492" s="24" t="s">
        <v>621</v>
      </c>
      <c r="H492" s="19" t="s">
        <v>110</v>
      </c>
      <c r="I492" s="23" t="s">
        <v>9</v>
      </c>
      <c r="J492" s="20" t="s">
        <v>684</v>
      </c>
      <c r="K492" s="22">
        <f>AVERAGEIFS('[1]База ответов'!AE:AE,'[1]База ответов'!E:E,Sheet1!A492)</f>
        <v>4.75</v>
      </c>
      <c r="L492" s="21" t="str">
        <f>VLOOKUP(A492,'[1]База ответов'!$E$3:$AF$978,28,0)</f>
        <v>Мигранты</v>
      </c>
    </row>
    <row r="493" spans="1:12" ht="40" x14ac:dyDescent="0.35">
      <c r="A493" s="18" t="s">
        <v>683</v>
      </c>
      <c r="B493" s="27"/>
      <c r="C493" s="26" t="s">
        <v>19</v>
      </c>
      <c r="D493" s="18" t="s">
        <v>56</v>
      </c>
      <c r="E493" s="26"/>
      <c r="F493" s="25" t="s">
        <v>55</v>
      </c>
      <c r="G493" s="24" t="s">
        <v>621</v>
      </c>
      <c r="H493" s="19" t="s">
        <v>110</v>
      </c>
      <c r="I493" s="23" t="s">
        <v>9</v>
      </c>
      <c r="J493" s="20" t="s">
        <v>682</v>
      </c>
      <c r="K493" s="22">
        <f>AVERAGEIFS('[1]База ответов'!AE:AE,'[1]База ответов'!E:E,Sheet1!A493)</f>
        <v>10</v>
      </c>
      <c r="L493" s="21" t="str">
        <f>VLOOKUP(A493,'[1]База ответов'!$E$3:$AF$978,28,0)</f>
        <v>Адвокаты</v>
      </c>
    </row>
    <row r="494" spans="1:12" ht="75" x14ac:dyDescent="0.35">
      <c r="A494" s="18" t="s">
        <v>681</v>
      </c>
      <c r="B494" s="27"/>
      <c r="C494" s="26" t="s">
        <v>19</v>
      </c>
      <c r="D494" s="18" t="s">
        <v>56</v>
      </c>
      <c r="E494" s="26"/>
      <c r="F494" s="25" t="s">
        <v>55</v>
      </c>
      <c r="G494" s="24" t="s">
        <v>621</v>
      </c>
      <c r="H494" s="19" t="s">
        <v>83</v>
      </c>
      <c r="I494" s="23"/>
      <c r="J494" s="20" t="s">
        <v>680</v>
      </c>
      <c r="K494" s="22">
        <f>AVERAGEIFS('[1]База ответов'!AE:AE,'[1]База ответов'!E:E,Sheet1!A494)</f>
        <v>10</v>
      </c>
      <c r="L494" s="21" t="str">
        <f>VLOOKUP(A494,'[1]База ответов'!$E$3:$AF$978,28,0)</f>
        <v>Адвокаты</v>
      </c>
    </row>
    <row r="495" spans="1:12" ht="40" x14ac:dyDescent="0.35">
      <c r="A495" s="18" t="s">
        <v>117</v>
      </c>
      <c r="B495" s="27"/>
      <c r="C495" s="26" t="s">
        <v>19</v>
      </c>
      <c r="D495" s="18" t="s">
        <v>56</v>
      </c>
      <c r="E495" s="26"/>
      <c r="F495" s="25" t="s">
        <v>116</v>
      </c>
      <c r="G495" s="24" t="s">
        <v>621</v>
      </c>
      <c r="H495" s="19" t="s">
        <v>110</v>
      </c>
      <c r="I495" s="23" t="s">
        <v>9</v>
      </c>
      <c r="J495" s="20" t="s">
        <v>679</v>
      </c>
      <c r="K495" s="22">
        <f>AVERAGEIFS('[1]База ответов'!AE:AE,'[1]База ответов'!E:E,Sheet1!A495)</f>
        <v>8</v>
      </c>
      <c r="L495" s="21" t="str">
        <f>VLOOKUP(A495,'[1]База ответов'!$E$3:$AF$978,28,0)</f>
        <v>Мигранты</v>
      </c>
    </row>
    <row r="496" spans="1:12" ht="75" x14ac:dyDescent="0.35">
      <c r="A496" s="18" t="s">
        <v>454</v>
      </c>
      <c r="B496" s="27"/>
      <c r="C496" s="26" t="s">
        <v>19</v>
      </c>
      <c r="D496" s="18" t="s">
        <v>56</v>
      </c>
      <c r="E496" s="26"/>
      <c r="F496" s="25" t="s">
        <v>55</v>
      </c>
      <c r="G496" s="24" t="s">
        <v>621</v>
      </c>
      <c r="H496" s="19" t="s">
        <v>83</v>
      </c>
      <c r="I496" s="23"/>
      <c r="J496" s="20" t="s">
        <v>678</v>
      </c>
      <c r="K496" s="22">
        <f>AVERAGEIFS('[1]База ответов'!AE:AE,'[1]База ответов'!E:E,Sheet1!A496)</f>
        <v>10</v>
      </c>
      <c r="L496" s="21" t="str">
        <f>VLOOKUP(A496,'[1]База ответов'!$E$3:$AF$978,28,0)</f>
        <v>Адвокаты</v>
      </c>
    </row>
    <row r="497" spans="1:12" ht="40" x14ac:dyDescent="0.35">
      <c r="A497" s="18" t="s">
        <v>677</v>
      </c>
      <c r="B497" s="27"/>
      <c r="C497" s="26" t="s">
        <v>19</v>
      </c>
      <c r="D497" s="18" t="s">
        <v>56</v>
      </c>
      <c r="E497" s="26"/>
      <c r="F497" s="25" t="s">
        <v>80</v>
      </c>
      <c r="G497" s="24" t="s">
        <v>621</v>
      </c>
      <c r="H497" s="19" t="s">
        <v>110</v>
      </c>
      <c r="I497" s="23" t="s">
        <v>1</v>
      </c>
      <c r="J497" s="20" t="s">
        <v>676</v>
      </c>
      <c r="K497" s="22">
        <f>AVERAGEIFS('[1]База ответов'!AE:AE,'[1]База ответов'!E:E,Sheet1!A497)</f>
        <v>10</v>
      </c>
      <c r="L497" s="21" t="str">
        <f>VLOOKUP(A497,'[1]База ответов'!$E$3:$AF$978,28,0)</f>
        <v>Нейтральные</v>
      </c>
    </row>
    <row r="498" spans="1:12" ht="40" x14ac:dyDescent="0.35">
      <c r="A498" s="18" t="s">
        <v>445</v>
      </c>
      <c r="B498" s="27"/>
      <c r="C498" s="26" t="s">
        <v>19</v>
      </c>
      <c r="D498" s="18" t="s">
        <v>56</v>
      </c>
      <c r="E498" s="26"/>
      <c r="F498" s="25" t="s">
        <v>55</v>
      </c>
      <c r="G498" s="24" t="s">
        <v>621</v>
      </c>
      <c r="H498" s="19" t="s">
        <v>110</v>
      </c>
      <c r="I498" s="23" t="s">
        <v>9</v>
      </c>
      <c r="J498" s="20" t="s">
        <v>675</v>
      </c>
      <c r="K498" s="22">
        <f>AVERAGEIFS('[1]База ответов'!AE:AE,'[1]База ответов'!E:E,Sheet1!A498)</f>
        <v>9</v>
      </c>
      <c r="L498" s="21" t="str">
        <f>VLOOKUP(A498,'[1]База ответов'!$E$3:$AF$978,28,0)</f>
        <v>Адвокаты</v>
      </c>
    </row>
    <row r="499" spans="1:12" ht="75" x14ac:dyDescent="0.35">
      <c r="A499" s="18" t="s">
        <v>432</v>
      </c>
      <c r="B499" s="27"/>
      <c r="C499" s="26" t="s">
        <v>19</v>
      </c>
      <c r="D499" s="18" t="s">
        <v>56</v>
      </c>
      <c r="E499" s="26"/>
      <c r="F499" s="25" t="s">
        <v>80</v>
      </c>
      <c r="G499" s="24" t="s">
        <v>621</v>
      </c>
      <c r="H499" s="19" t="s">
        <v>83</v>
      </c>
      <c r="I499" s="23"/>
      <c r="J499" s="20" t="s">
        <v>663</v>
      </c>
      <c r="K499" s="22">
        <f>AVERAGEIFS('[1]База ответов'!AE:AE,'[1]База ответов'!E:E,Sheet1!A499)</f>
        <v>7</v>
      </c>
      <c r="L499" s="21" t="str">
        <f>VLOOKUP(A499,'[1]База ответов'!$E$3:$AF$978,28,0)</f>
        <v>Мигранты</v>
      </c>
    </row>
    <row r="500" spans="1:12" ht="75" x14ac:dyDescent="0.35">
      <c r="A500" s="18" t="s">
        <v>600</v>
      </c>
      <c r="B500" s="27"/>
      <c r="C500" s="26" t="s">
        <v>19</v>
      </c>
      <c r="D500" s="18" t="s">
        <v>56</v>
      </c>
      <c r="E500" s="26"/>
      <c r="F500" s="25" t="s">
        <v>116</v>
      </c>
      <c r="G500" s="24" t="s">
        <v>621</v>
      </c>
      <c r="H500" s="19" t="s">
        <v>83</v>
      </c>
      <c r="I500" s="23"/>
      <c r="J500" s="20" t="s">
        <v>674</v>
      </c>
      <c r="K500" s="22">
        <f>AVERAGEIFS('[1]База ответов'!AE:AE,'[1]База ответов'!E:E,Sheet1!A500)</f>
        <v>7</v>
      </c>
      <c r="L500" s="21" t="str">
        <f>VLOOKUP(A500,'[1]База ответов'!$E$3:$AF$978,28,0)</f>
        <v>Адвокаты</v>
      </c>
    </row>
    <row r="501" spans="1:12" ht="75" x14ac:dyDescent="0.35">
      <c r="A501" s="18" t="s">
        <v>600</v>
      </c>
      <c r="B501" s="27"/>
      <c r="C501" s="26" t="s">
        <v>19</v>
      </c>
      <c r="D501" s="18" t="s">
        <v>56</v>
      </c>
      <c r="E501" s="26"/>
      <c r="F501" s="25" t="s">
        <v>55</v>
      </c>
      <c r="G501" s="24" t="s">
        <v>621</v>
      </c>
      <c r="H501" s="19" t="s">
        <v>83</v>
      </c>
      <c r="I501" s="23"/>
      <c r="J501" s="20" t="s">
        <v>674</v>
      </c>
      <c r="K501" s="22">
        <f>AVERAGEIFS('[1]База ответов'!AE:AE,'[1]База ответов'!E:E,Sheet1!A501)</f>
        <v>7</v>
      </c>
      <c r="L501" s="21" t="str">
        <f>VLOOKUP(A501,'[1]База ответов'!$E$3:$AF$978,28,0)</f>
        <v>Адвокаты</v>
      </c>
    </row>
    <row r="502" spans="1:12" ht="40" x14ac:dyDescent="0.35">
      <c r="A502" s="18" t="s">
        <v>57</v>
      </c>
      <c r="B502" s="27"/>
      <c r="C502" s="26" t="s">
        <v>19</v>
      </c>
      <c r="D502" s="18" t="s">
        <v>56</v>
      </c>
      <c r="E502" s="26"/>
      <c r="F502" s="25" t="s">
        <v>55</v>
      </c>
      <c r="G502" s="24" t="s">
        <v>621</v>
      </c>
      <c r="H502" s="19" t="s">
        <v>110</v>
      </c>
      <c r="I502" s="23" t="s">
        <v>9</v>
      </c>
      <c r="J502" s="20" t="s">
        <v>673</v>
      </c>
      <c r="K502" s="22">
        <f>AVERAGEIFS('[1]База ответов'!AE:AE,'[1]База ответов'!E:E,Sheet1!A502)</f>
        <v>7</v>
      </c>
      <c r="L502" s="21" t="str">
        <f>VLOOKUP(A502,'[1]База ответов'!$E$3:$AF$978,28,0)</f>
        <v>Мигранты</v>
      </c>
    </row>
    <row r="503" spans="1:12" ht="75" x14ac:dyDescent="0.35">
      <c r="A503" s="18" t="s">
        <v>672</v>
      </c>
      <c r="B503" s="27"/>
      <c r="C503" s="26" t="s">
        <v>382</v>
      </c>
      <c r="D503" s="18" t="s">
        <v>33</v>
      </c>
      <c r="E503" s="26"/>
      <c r="F503" s="25" t="s">
        <v>40</v>
      </c>
      <c r="G503" s="24" t="s">
        <v>621</v>
      </c>
      <c r="H503" s="19" t="s">
        <v>83</v>
      </c>
      <c r="I503" s="23"/>
      <c r="J503" s="20" t="s">
        <v>671</v>
      </c>
      <c r="K503" s="22">
        <f>AVERAGEIFS('[1]База ответов'!AE:AE,'[1]База ответов'!E:E,Sheet1!A503)</f>
        <v>9</v>
      </c>
      <c r="L503" s="21" t="str">
        <f>VLOOKUP(A503,'[1]База ответов'!$E$3:$AF$978,28,0)</f>
        <v>Адвокаты</v>
      </c>
    </row>
    <row r="504" spans="1:12" ht="40" x14ac:dyDescent="0.35">
      <c r="A504" s="18" t="s">
        <v>383</v>
      </c>
      <c r="B504" s="27"/>
      <c r="C504" s="26" t="s">
        <v>382</v>
      </c>
      <c r="D504" s="18" t="s">
        <v>33</v>
      </c>
      <c r="E504" s="26"/>
      <c r="F504" s="25" t="s">
        <v>233</v>
      </c>
      <c r="G504" s="24" t="s">
        <v>621</v>
      </c>
      <c r="H504" s="19" t="s">
        <v>110</v>
      </c>
      <c r="I504" s="23" t="s">
        <v>9</v>
      </c>
      <c r="J504" s="20" t="s">
        <v>670</v>
      </c>
      <c r="K504" s="22">
        <f>AVERAGEIFS('[1]База ответов'!AE:AE,'[1]База ответов'!E:E,Sheet1!A504)</f>
        <v>7</v>
      </c>
      <c r="L504" s="21" t="str">
        <f>VLOOKUP(A504,'[1]База ответов'!$E$3:$AF$978,28,0)</f>
        <v>Мигранты</v>
      </c>
    </row>
    <row r="505" spans="1:12" ht="40" x14ac:dyDescent="0.35">
      <c r="A505" s="18" t="s">
        <v>380</v>
      </c>
      <c r="B505" s="27"/>
      <c r="C505" s="26" t="s">
        <v>379</v>
      </c>
      <c r="D505" s="18" t="s">
        <v>33</v>
      </c>
      <c r="E505" s="26"/>
      <c r="F505" s="25" t="s">
        <v>233</v>
      </c>
      <c r="G505" s="24" t="s">
        <v>621</v>
      </c>
      <c r="H505" s="19" t="s">
        <v>202</v>
      </c>
      <c r="I505" s="23" t="s">
        <v>9</v>
      </c>
      <c r="J505" s="20" t="s">
        <v>669</v>
      </c>
      <c r="K505" s="22">
        <f>AVERAGEIFS('[1]База ответов'!AE:AE,'[1]База ответов'!E:E,Sheet1!A505)</f>
        <v>9</v>
      </c>
      <c r="L505" s="21" t="str">
        <f>VLOOKUP(A505,'[1]База ответов'!$E$3:$AF$978,28,0)</f>
        <v>Адвокаты</v>
      </c>
    </row>
    <row r="506" spans="1:12" ht="75" x14ac:dyDescent="0.35">
      <c r="A506" s="18" t="s">
        <v>108</v>
      </c>
      <c r="B506" s="27"/>
      <c r="C506" s="26" t="s">
        <v>44</v>
      </c>
      <c r="D506" s="18" t="s">
        <v>33</v>
      </c>
      <c r="E506" s="26"/>
      <c r="F506" s="25" t="s">
        <v>32</v>
      </c>
      <c r="G506" s="24" t="s">
        <v>621</v>
      </c>
      <c r="H506" s="19" t="s">
        <v>83</v>
      </c>
      <c r="I506" s="23"/>
      <c r="J506" s="20" t="s">
        <v>668</v>
      </c>
      <c r="K506" s="22">
        <f>AVERAGEIFS('[1]База ответов'!AE:AE,'[1]База ответов'!E:E,Sheet1!A506)</f>
        <v>10</v>
      </c>
      <c r="L506" s="21" t="str">
        <f>VLOOKUP(A506,'[1]База ответов'!$E$3:$AF$978,28,0)</f>
        <v>Адвокаты</v>
      </c>
    </row>
    <row r="507" spans="1:12" ht="75" x14ac:dyDescent="0.35">
      <c r="A507" s="18" t="s">
        <v>364</v>
      </c>
      <c r="B507" s="27"/>
      <c r="C507" s="26" t="s">
        <v>361</v>
      </c>
      <c r="D507" s="18" t="s">
        <v>33</v>
      </c>
      <c r="E507" s="26"/>
      <c r="F507" s="25" t="s">
        <v>51</v>
      </c>
      <c r="G507" s="24" t="s">
        <v>621</v>
      </c>
      <c r="H507" s="19" t="s">
        <v>83</v>
      </c>
      <c r="I507" s="23"/>
      <c r="J507" s="20" t="s">
        <v>667</v>
      </c>
      <c r="K507" s="22">
        <f>AVERAGEIFS('[1]База ответов'!AE:AE,'[1]База ответов'!E:E,Sheet1!A507)</f>
        <v>6</v>
      </c>
      <c r="L507" s="21" t="str">
        <f>VLOOKUP(A507,'[1]База ответов'!$E$3:$AF$978,28,0)</f>
        <v>Мигранты</v>
      </c>
    </row>
    <row r="508" spans="1:12" ht="40" x14ac:dyDescent="0.35">
      <c r="A508" s="18" t="s">
        <v>357</v>
      </c>
      <c r="B508" s="27"/>
      <c r="C508" s="26" t="s">
        <v>41</v>
      </c>
      <c r="D508" s="18" t="s">
        <v>33</v>
      </c>
      <c r="E508" s="26"/>
      <c r="F508" s="25" t="s">
        <v>40</v>
      </c>
      <c r="G508" s="24" t="s">
        <v>621</v>
      </c>
      <c r="H508" s="19" t="s">
        <v>110</v>
      </c>
      <c r="I508" s="23" t="s">
        <v>1</v>
      </c>
      <c r="J508" s="20" t="s">
        <v>666</v>
      </c>
      <c r="K508" s="22">
        <f>AVERAGEIFS('[1]База ответов'!AE:AE,'[1]База ответов'!E:E,Sheet1!A508)</f>
        <v>10</v>
      </c>
      <c r="L508" s="21" t="str">
        <f>VLOOKUP(A508,'[1]База ответов'!$E$3:$AF$978,28,0)</f>
        <v>Адвокаты</v>
      </c>
    </row>
    <row r="509" spans="1:12" ht="75" x14ac:dyDescent="0.35">
      <c r="A509" s="18" t="s">
        <v>346</v>
      </c>
      <c r="B509" s="27"/>
      <c r="C509" s="26" t="s">
        <v>19</v>
      </c>
      <c r="D509" s="18" t="s">
        <v>33</v>
      </c>
      <c r="E509" s="26"/>
      <c r="F509" s="25" t="s">
        <v>40</v>
      </c>
      <c r="G509" s="24" t="s">
        <v>621</v>
      </c>
      <c r="H509" s="19" t="s">
        <v>83</v>
      </c>
      <c r="I509" s="23"/>
      <c r="J509" s="20" t="s">
        <v>665</v>
      </c>
      <c r="K509" s="22">
        <f>AVERAGEIFS('[1]База ответов'!AE:AE,'[1]База ответов'!E:E,Sheet1!A509)</f>
        <v>9</v>
      </c>
      <c r="L509" s="21" t="str">
        <f>VLOOKUP(A509,'[1]База ответов'!$E$3:$AF$978,28,0)</f>
        <v>Заложники</v>
      </c>
    </row>
    <row r="510" spans="1:12" ht="75" x14ac:dyDescent="0.35">
      <c r="A510" s="18" t="s">
        <v>664</v>
      </c>
      <c r="B510" s="27"/>
      <c r="C510" s="26" t="s">
        <v>19</v>
      </c>
      <c r="D510" s="18" t="s">
        <v>33</v>
      </c>
      <c r="E510" s="26"/>
      <c r="F510" s="25" t="s">
        <v>40</v>
      </c>
      <c r="G510" s="24" t="s">
        <v>621</v>
      </c>
      <c r="H510" s="19" t="s">
        <v>83</v>
      </c>
      <c r="I510" s="23"/>
      <c r="J510" s="20" t="s">
        <v>663</v>
      </c>
      <c r="K510" s="22">
        <f>AVERAGEIFS('[1]База ответов'!AE:AE,'[1]База ответов'!E:E,Sheet1!A510)</f>
        <v>9</v>
      </c>
      <c r="L510" s="21" t="str">
        <f>VLOOKUP(A510,'[1]База ответов'!$E$3:$AF$978,28,0)</f>
        <v>Заложники</v>
      </c>
    </row>
    <row r="511" spans="1:12" ht="75" x14ac:dyDescent="0.35">
      <c r="A511" s="18" t="s">
        <v>662</v>
      </c>
      <c r="B511" s="27"/>
      <c r="C511" s="26" t="s">
        <v>19</v>
      </c>
      <c r="D511" s="18" t="s">
        <v>33</v>
      </c>
      <c r="E511" s="26"/>
      <c r="F511" s="25" t="s">
        <v>51</v>
      </c>
      <c r="G511" s="24" t="s">
        <v>621</v>
      </c>
      <c r="H511" s="19" t="s">
        <v>83</v>
      </c>
      <c r="I511" s="23"/>
      <c r="J511" s="20" t="s">
        <v>661</v>
      </c>
      <c r="K511" s="22">
        <f>AVERAGEIFS('[1]База ответов'!AE:AE,'[1]База ответов'!E:E,Sheet1!A511)</f>
        <v>9</v>
      </c>
      <c r="L511" s="21" t="str">
        <f>VLOOKUP(A511,'[1]База ответов'!$E$3:$AF$978,28,0)</f>
        <v>Адвокаты</v>
      </c>
    </row>
    <row r="512" spans="1:12" ht="75" x14ac:dyDescent="0.35">
      <c r="A512" s="18" t="s">
        <v>323</v>
      </c>
      <c r="B512" s="27"/>
      <c r="C512" s="26" t="s">
        <v>19</v>
      </c>
      <c r="D512" s="18" t="s">
        <v>33</v>
      </c>
      <c r="E512" s="26"/>
      <c r="F512" s="25" t="s">
        <v>48</v>
      </c>
      <c r="G512" s="24" t="s">
        <v>621</v>
      </c>
      <c r="H512" s="19" t="s">
        <v>83</v>
      </c>
      <c r="I512" s="23"/>
      <c r="J512" s="20" t="s">
        <v>660</v>
      </c>
      <c r="K512" s="22">
        <f>AVERAGEIFS('[1]База ответов'!AE:AE,'[1]База ответов'!E:E,Sheet1!A512)</f>
        <v>9</v>
      </c>
      <c r="L512" s="21" t="str">
        <f>VLOOKUP(A512,'[1]База ответов'!$E$3:$AF$978,28,0)</f>
        <v>Адвокаты</v>
      </c>
    </row>
    <row r="513" spans="1:12" ht="75" x14ac:dyDescent="0.35">
      <c r="A513" s="18" t="s">
        <v>659</v>
      </c>
      <c r="B513" s="27"/>
      <c r="C513" s="26" t="s">
        <v>19</v>
      </c>
      <c r="D513" s="18" t="s">
        <v>33</v>
      </c>
      <c r="E513" s="26"/>
      <c r="F513" s="25" t="s">
        <v>233</v>
      </c>
      <c r="G513" s="24" t="s">
        <v>621</v>
      </c>
      <c r="H513" s="19" t="s">
        <v>83</v>
      </c>
      <c r="I513" s="23"/>
      <c r="J513" s="20" t="s">
        <v>658</v>
      </c>
      <c r="K513" s="22">
        <f>AVERAGEIFS('[1]База ответов'!AE:AE,'[1]База ответов'!E:E,Sheet1!A513)</f>
        <v>7</v>
      </c>
      <c r="L513" s="21" t="str">
        <f>VLOOKUP(A513,'[1]База ответов'!$E$3:$AF$978,28,0)</f>
        <v>Адвокаты</v>
      </c>
    </row>
    <row r="514" spans="1:12" ht="75" x14ac:dyDescent="0.35">
      <c r="A514" s="18" t="s">
        <v>659</v>
      </c>
      <c r="B514" s="27"/>
      <c r="C514" s="26" t="s">
        <v>19</v>
      </c>
      <c r="D514" s="18" t="s">
        <v>33</v>
      </c>
      <c r="E514" s="26"/>
      <c r="F514" s="25" t="s">
        <v>97</v>
      </c>
      <c r="G514" s="24" t="s">
        <v>621</v>
      </c>
      <c r="H514" s="19" t="s">
        <v>83</v>
      </c>
      <c r="I514" s="23"/>
      <c r="J514" s="20" t="s">
        <v>658</v>
      </c>
      <c r="K514" s="22">
        <f>AVERAGEIFS('[1]База ответов'!AE:AE,'[1]База ответов'!E:E,Sheet1!A514)</f>
        <v>7</v>
      </c>
      <c r="L514" s="21" t="str">
        <f>VLOOKUP(A514,'[1]База ответов'!$E$3:$AF$978,28,0)</f>
        <v>Адвокаты</v>
      </c>
    </row>
    <row r="515" spans="1:12" ht="75" x14ac:dyDescent="0.35">
      <c r="A515" s="18" t="s">
        <v>659</v>
      </c>
      <c r="B515" s="27"/>
      <c r="C515" s="26" t="s">
        <v>19</v>
      </c>
      <c r="D515" s="18" t="s">
        <v>33</v>
      </c>
      <c r="E515" s="26"/>
      <c r="F515" s="25" t="s">
        <v>48</v>
      </c>
      <c r="G515" s="24" t="s">
        <v>621</v>
      </c>
      <c r="H515" s="19" t="s">
        <v>83</v>
      </c>
      <c r="I515" s="23"/>
      <c r="J515" s="20" t="s">
        <v>658</v>
      </c>
      <c r="K515" s="22">
        <f>AVERAGEIFS('[1]База ответов'!AE:AE,'[1]База ответов'!E:E,Sheet1!A515)</f>
        <v>7</v>
      </c>
      <c r="L515" s="21" t="str">
        <f>VLOOKUP(A515,'[1]База ответов'!$E$3:$AF$978,28,0)</f>
        <v>Адвокаты</v>
      </c>
    </row>
    <row r="516" spans="1:12" ht="40" x14ac:dyDescent="0.35">
      <c r="A516" s="18" t="s">
        <v>317</v>
      </c>
      <c r="B516" s="27"/>
      <c r="C516" s="26" t="s">
        <v>19</v>
      </c>
      <c r="D516" s="18" t="s">
        <v>33</v>
      </c>
      <c r="E516" s="26"/>
      <c r="F516" s="25" t="s">
        <v>97</v>
      </c>
      <c r="G516" s="24" t="s">
        <v>621</v>
      </c>
      <c r="H516" s="19" t="s">
        <v>110</v>
      </c>
      <c r="I516" s="23" t="s">
        <v>9</v>
      </c>
      <c r="J516" s="20" t="s">
        <v>657</v>
      </c>
      <c r="K516" s="22">
        <f>AVERAGEIFS('[1]База ответов'!AE:AE,'[1]База ответов'!E:E,Sheet1!A516)</f>
        <v>9</v>
      </c>
      <c r="L516" s="21" t="str">
        <f>VLOOKUP(A516,'[1]База ответов'!$E$3:$AF$978,28,0)</f>
        <v>Адвокаты</v>
      </c>
    </row>
    <row r="517" spans="1:12" ht="40" x14ac:dyDescent="0.35">
      <c r="A517" s="18" t="s">
        <v>315</v>
      </c>
      <c r="B517" s="27"/>
      <c r="C517" s="26" t="s">
        <v>19</v>
      </c>
      <c r="D517" s="18" t="s">
        <v>33</v>
      </c>
      <c r="E517" s="26"/>
      <c r="F517" s="25" t="s">
        <v>233</v>
      </c>
      <c r="G517" s="24" t="s">
        <v>621</v>
      </c>
      <c r="H517" s="19" t="s">
        <v>110</v>
      </c>
      <c r="I517" s="23" t="s">
        <v>9</v>
      </c>
      <c r="J517" s="20" t="s">
        <v>656</v>
      </c>
      <c r="K517" s="22">
        <f>AVERAGEIFS('[1]База ответов'!AE:AE,'[1]База ответов'!E:E,Sheet1!A517)</f>
        <v>10</v>
      </c>
      <c r="L517" s="21" t="str">
        <f>VLOOKUP(A517,'[1]База ответов'!$E$3:$AF$978,28,0)</f>
        <v>Адвокаты</v>
      </c>
    </row>
    <row r="518" spans="1:12" ht="75" x14ac:dyDescent="0.35">
      <c r="A518" s="18" t="s">
        <v>105</v>
      </c>
      <c r="B518" s="27"/>
      <c r="C518" s="26" t="s">
        <v>19</v>
      </c>
      <c r="D518" s="18" t="s">
        <v>33</v>
      </c>
      <c r="E518" s="26"/>
      <c r="F518" s="25" t="s">
        <v>104</v>
      </c>
      <c r="G518" s="24" t="s">
        <v>621</v>
      </c>
      <c r="H518" s="19" t="s">
        <v>83</v>
      </c>
      <c r="I518" s="23"/>
      <c r="J518" s="20" t="s">
        <v>655</v>
      </c>
      <c r="K518" s="22">
        <f>AVERAGEIFS('[1]База ответов'!AE:AE,'[1]База ответов'!E:E,Sheet1!A518)</f>
        <v>7</v>
      </c>
      <c r="L518" s="21" t="str">
        <f>VLOOKUP(A518,'[1]База ответов'!$E$3:$AF$978,28,0)</f>
        <v>Мигранты</v>
      </c>
    </row>
    <row r="519" spans="1:12" ht="75" x14ac:dyDescent="0.35">
      <c r="A519" s="18" t="s">
        <v>307</v>
      </c>
      <c r="B519" s="27"/>
      <c r="C519" s="26" t="s">
        <v>19</v>
      </c>
      <c r="D519" s="18" t="s">
        <v>33</v>
      </c>
      <c r="E519" s="26"/>
      <c r="F519" s="25" t="s">
        <v>48</v>
      </c>
      <c r="G519" s="24" t="s">
        <v>621</v>
      </c>
      <c r="H519" s="19" t="s">
        <v>83</v>
      </c>
      <c r="I519" s="23"/>
      <c r="J519" s="20" t="s">
        <v>654</v>
      </c>
      <c r="K519" s="22">
        <f>AVERAGEIFS('[1]База ответов'!AE:AE,'[1]База ответов'!E:E,Sheet1!A519)</f>
        <v>10</v>
      </c>
      <c r="L519" s="21" t="str">
        <f>VLOOKUP(A519,'[1]База ответов'!$E$3:$AF$978,28,0)</f>
        <v>Адвокаты</v>
      </c>
    </row>
    <row r="520" spans="1:12" ht="40" x14ac:dyDescent="0.35">
      <c r="A520" s="18" t="s">
        <v>305</v>
      </c>
      <c r="B520" s="27"/>
      <c r="C520" s="26" t="s">
        <v>19</v>
      </c>
      <c r="D520" s="18" t="s">
        <v>33</v>
      </c>
      <c r="E520" s="26"/>
      <c r="F520" s="25" t="s">
        <v>254</v>
      </c>
      <c r="G520" s="24" t="s">
        <v>621</v>
      </c>
      <c r="H520" s="19" t="s">
        <v>588</v>
      </c>
      <c r="I520" s="23" t="s">
        <v>9</v>
      </c>
      <c r="J520" s="20" t="s">
        <v>653</v>
      </c>
      <c r="K520" s="22">
        <f>AVERAGEIFS('[1]База ответов'!AE:AE,'[1]База ответов'!E:E,Sheet1!A520)</f>
        <v>10</v>
      </c>
      <c r="L520" s="21" t="str">
        <f>VLOOKUP(A520,'[1]База ответов'!$E$3:$AF$978,28,0)</f>
        <v>Адвокаты</v>
      </c>
    </row>
    <row r="521" spans="1:12" ht="40" x14ac:dyDescent="0.35">
      <c r="A521" s="18" t="s">
        <v>580</v>
      </c>
      <c r="B521" s="27"/>
      <c r="C521" s="26" t="s">
        <v>19</v>
      </c>
      <c r="D521" s="18" t="s">
        <v>33</v>
      </c>
      <c r="E521" s="26"/>
      <c r="F521" s="25" t="s">
        <v>254</v>
      </c>
      <c r="G521" s="24" t="s">
        <v>621</v>
      </c>
      <c r="H521" s="19" t="s">
        <v>39</v>
      </c>
      <c r="I521" s="23" t="s">
        <v>9</v>
      </c>
      <c r="J521" s="20" t="s">
        <v>652</v>
      </c>
      <c r="K521" s="22">
        <f>AVERAGEIFS('[1]База ответов'!AE:AE,'[1]База ответов'!E:E,Sheet1!A521)</f>
        <v>9</v>
      </c>
      <c r="L521" s="21" t="str">
        <f>VLOOKUP(A521,'[1]База ответов'!$E$3:$AF$978,28,0)</f>
        <v>Адвокаты</v>
      </c>
    </row>
    <row r="522" spans="1:12" ht="40" x14ac:dyDescent="0.35">
      <c r="A522" s="18" t="s">
        <v>580</v>
      </c>
      <c r="B522" s="27"/>
      <c r="C522" s="26" t="s">
        <v>19</v>
      </c>
      <c r="D522" s="18" t="s">
        <v>579</v>
      </c>
      <c r="E522" s="26"/>
      <c r="F522" s="25" t="s">
        <v>144</v>
      </c>
      <c r="G522" s="24" t="s">
        <v>621</v>
      </c>
      <c r="H522" s="19" t="s">
        <v>39</v>
      </c>
      <c r="I522" s="23" t="s">
        <v>9</v>
      </c>
      <c r="J522" s="20" t="s">
        <v>652</v>
      </c>
      <c r="K522" s="22">
        <f>AVERAGEIFS('[1]База ответов'!AE:AE,'[1]База ответов'!E:E,Sheet1!A522)</f>
        <v>9</v>
      </c>
      <c r="L522" s="21" t="str">
        <f>VLOOKUP(A522,'[1]База ответов'!$E$3:$AF$978,28,0)</f>
        <v>Адвокаты</v>
      </c>
    </row>
    <row r="523" spans="1:12" ht="40" x14ac:dyDescent="0.35">
      <c r="A523" s="18" t="s">
        <v>295</v>
      </c>
      <c r="B523" s="27"/>
      <c r="C523" s="26" t="s">
        <v>19</v>
      </c>
      <c r="D523" s="18" t="s">
        <v>33</v>
      </c>
      <c r="E523" s="26"/>
      <c r="F523" s="25" t="s">
        <v>48</v>
      </c>
      <c r="G523" s="24" t="s">
        <v>621</v>
      </c>
      <c r="H523" s="19" t="s">
        <v>110</v>
      </c>
      <c r="I523" s="23" t="s">
        <v>1</v>
      </c>
      <c r="J523" s="20" t="s">
        <v>651</v>
      </c>
      <c r="K523" s="22">
        <f>AVERAGEIFS('[1]База ответов'!AE:AE,'[1]База ответов'!E:E,Sheet1!A523)</f>
        <v>9.5</v>
      </c>
      <c r="L523" s="21" t="str">
        <f>VLOOKUP(A523,'[1]База ответов'!$E$3:$AF$978,28,0)</f>
        <v>Нейтральные</v>
      </c>
    </row>
    <row r="524" spans="1:12" ht="40" x14ac:dyDescent="0.35">
      <c r="A524" s="18" t="s">
        <v>295</v>
      </c>
      <c r="B524" s="27"/>
      <c r="C524" s="26" t="s">
        <v>19</v>
      </c>
      <c r="D524" s="18" t="s">
        <v>33</v>
      </c>
      <c r="E524" s="26"/>
      <c r="F524" s="25" t="s">
        <v>254</v>
      </c>
      <c r="G524" s="24" t="s">
        <v>621</v>
      </c>
      <c r="H524" s="19" t="s">
        <v>110</v>
      </c>
      <c r="I524" s="23" t="s">
        <v>9</v>
      </c>
      <c r="J524" s="20" t="s">
        <v>650</v>
      </c>
      <c r="K524" s="22">
        <f>AVERAGEIFS('[1]База ответов'!AE:AE,'[1]База ответов'!E:E,Sheet1!A524)</f>
        <v>9.5</v>
      </c>
      <c r="L524" s="21" t="str">
        <f>VLOOKUP(A524,'[1]База ответов'!$E$3:$AF$978,28,0)</f>
        <v>Нейтральные</v>
      </c>
    </row>
    <row r="525" spans="1:12" ht="75" x14ac:dyDescent="0.35">
      <c r="A525" s="18" t="s">
        <v>649</v>
      </c>
      <c r="B525" s="27"/>
      <c r="C525" s="26" t="s">
        <v>19</v>
      </c>
      <c r="D525" s="18" t="s">
        <v>33</v>
      </c>
      <c r="E525" s="26"/>
      <c r="F525" s="25" t="s">
        <v>40</v>
      </c>
      <c r="G525" s="24" t="s">
        <v>621</v>
      </c>
      <c r="H525" s="19" t="s">
        <v>83</v>
      </c>
      <c r="I525" s="23"/>
      <c r="J525" s="20" t="s">
        <v>648</v>
      </c>
      <c r="K525" s="22">
        <f>AVERAGEIFS('[1]База ответов'!AE:AE,'[1]База ответов'!E:E,Sheet1!A525)</f>
        <v>8</v>
      </c>
      <c r="L525" s="21" t="str">
        <f>VLOOKUP(A525,'[1]База ответов'!$E$3:$AF$978,28,0)</f>
        <v>Адвокаты</v>
      </c>
    </row>
    <row r="526" spans="1:12" ht="75" x14ac:dyDescent="0.35">
      <c r="A526" s="18" t="s">
        <v>283</v>
      </c>
      <c r="B526" s="27"/>
      <c r="C526" s="26" t="s">
        <v>19</v>
      </c>
      <c r="D526" s="18" t="s">
        <v>282</v>
      </c>
      <c r="E526" s="26"/>
      <c r="F526" s="25" t="s">
        <v>55</v>
      </c>
      <c r="G526" s="24" t="s">
        <v>621</v>
      </c>
      <c r="H526" s="19" t="s">
        <v>83</v>
      </c>
      <c r="I526" s="23"/>
      <c r="J526" s="20" t="s">
        <v>647</v>
      </c>
      <c r="K526" s="22">
        <f>AVERAGEIFS('[1]База ответов'!AE:AE,'[1]База ответов'!E:E,Sheet1!A526)</f>
        <v>10</v>
      </c>
      <c r="L526" s="21" t="str">
        <f>VLOOKUP(A526,'[1]База ответов'!$E$3:$AF$978,28,0)</f>
        <v>Адвокаты</v>
      </c>
    </row>
    <row r="527" spans="1:12" ht="75" x14ac:dyDescent="0.35">
      <c r="A527" s="18" t="s">
        <v>278</v>
      </c>
      <c r="B527" s="27"/>
      <c r="C527" s="26" t="s">
        <v>19</v>
      </c>
      <c r="D527" s="18" t="s">
        <v>33</v>
      </c>
      <c r="E527" s="26"/>
      <c r="F527" s="25" t="s">
        <v>40</v>
      </c>
      <c r="G527" s="24" t="s">
        <v>621</v>
      </c>
      <c r="H527" s="19" t="s">
        <v>83</v>
      </c>
      <c r="I527" s="23"/>
      <c r="J527" s="20" t="s">
        <v>646</v>
      </c>
      <c r="K527" s="22">
        <f>AVERAGEIFS('[1]База ответов'!AE:AE,'[1]База ответов'!E:E,Sheet1!A527)</f>
        <v>10</v>
      </c>
      <c r="L527" s="21" t="str">
        <f>VLOOKUP(A527,'[1]База ответов'!$E$3:$AF$978,28,0)</f>
        <v>Нейтральные</v>
      </c>
    </row>
    <row r="528" spans="1:12" ht="40" x14ac:dyDescent="0.35">
      <c r="A528" s="18" t="s">
        <v>576</v>
      </c>
      <c r="B528" s="27"/>
      <c r="C528" s="26" t="s">
        <v>19</v>
      </c>
      <c r="D528" s="18" t="s">
        <v>33</v>
      </c>
      <c r="E528" s="26"/>
      <c r="F528" s="25" t="s">
        <v>48</v>
      </c>
      <c r="G528" s="24" t="s">
        <v>621</v>
      </c>
      <c r="H528" s="19" t="s">
        <v>39</v>
      </c>
      <c r="I528" s="23" t="s">
        <v>9</v>
      </c>
      <c r="J528" s="20" t="s">
        <v>645</v>
      </c>
      <c r="K528" s="22">
        <f>AVERAGEIFS('[1]База ответов'!AE:AE,'[1]База ответов'!E:E,Sheet1!A528)</f>
        <v>8</v>
      </c>
      <c r="L528" s="21" t="str">
        <f>VLOOKUP(A528,'[1]База ответов'!$E$3:$AF$978,28,0)</f>
        <v>Нейтральные</v>
      </c>
    </row>
    <row r="529" spans="1:12" ht="40" x14ac:dyDescent="0.35">
      <c r="A529" s="18" t="s">
        <v>576</v>
      </c>
      <c r="B529" s="27"/>
      <c r="C529" s="26" t="s">
        <v>19</v>
      </c>
      <c r="D529" s="18" t="s">
        <v>33</v>
      </c>
      <c r="E529" s="26"/>
      <c r="F529" s="25" t="s">
        <v>40</v>
      </c>
      <c r="G529" s="24" t="s">
        <v>621</v>
      </c>
      <c r="H529" s="19" t="s">
        <v>39</v>
      </c>
      <c r="I529" s="23" t="s">
        <v>9</v>
      </c>
      <c r="J529" s="20" t="s">
        <v>644</v>
      </c>
      <c r="K529" s="22">
        <f>AVERAGEIFS('[1]База ответов'!AE:AE,'[1]База ответов'!E:E,Sheet1!A529)</f>
        <v>8</v>
      </c>
      <c r="L529" s="21" t="str">
        <f>VLOOKUP(A529,'[1]База ответов'!$E$3:$AF$978,28,0)</f>
        <v>Нейтральные</v>
      </c>
    </row>
    <row r="530" spans="1:12" ht="75" x14ac:dyDescent="0.35">
      <c r="A530" s="18" t="s">
        <v>265</v>
      </c>
      <c r="B530" s="27"/>
      <c r="C530" s="26" t="s">
        <v>19</v>
      </c>
      <c r="D530" s="18" t="s">
        <v>33</v>
      </c>
      <c r="E530" s="26"/>
      <c r="F530" s="25" t="s">
        <v>40</v>
      </c>
      <c r="G530" s="24" t="s">
        <v>621</v>
      </c>
      <c r="H530" s="19" t="s">
        <v>83</v>
      </c>
      <c r="I530" s="23"/>
      <c r="J530" s="20" t="s">
        <v>643</v>
      </c>
      <c r="K530" s="22">
        <f>AVERAGEIFS('[1]База ответов'!AE:AE,'[1]База ответов'!E:E,Sheet1!A530)</f>
        <v>8.5</v>
      </c>
      <c r="L530" s="21" t="str">
        <f>VLOOKUP(A530,'[1]База ответов'!$E$3:$AF$978,28,0)</f>
        <v>Адвокаты</v>
      </c>
    </row>
    <row r="531" spans="1:12" ht="40" x14ac:dyDescent="0.35">
      <c r="A531" s="18" t="s">
        <v>102</v>
      </c>
      <c r="B531" s="27"/>
      <c r="C531" s="26" t="s">
        <v>19</v>
      </c>
      <c r="D531" s="18" t="s">
        <v>33</v>
      </c>
      <c r="E531" s="26"/>
      <c r="F531" s="25" t="s">
        <v>32</v>
      </c>
      <c r="G531" s="24" t="s">
        <v>621</v>
      </c>
      <c r="H531" s="19" t="s">
        <v>642</v>
      </c>
      <c r="I531" s="23" t="s">
        <v>9</v>
      </c>
      <c r="J531" s="20" t="s">
        <v>641</v>
      </c>
      <c r="K531" s="22">
        <f>AVERAGEIFS('[1]База ответов'!AE:AE,'[1]База ответов'!E:E,Sheet1!A531)</f>
        <v>1</v>
      </c>
      <c r="L531" s="21" t="str">
        <f>VLOOKUP(A531,'[1]База ответов'!$E$3:$AF$978,28,0)</f>
        <v>Мигранты</v>
      </c>
    </row>
    <row r="532" spans="1:12" ht="40" x14ac:dyDescent="0.35">
      <c r="A532" s="18" t="s">
        <v>37</v>
      </c>
      <c r="B532" s="27"/>
      <c r="C532" s="26" t="s">
        <v>19</v>
      </c>
      <c r="D532" s="18" t="s">
        <v>33</v>
      </c>
      <c r="E532" s="26"/>
      <c r="F532" s="25" t="s">
        <v>32</v>
      </c>
      <c r="G532" s="24" t="s">
        <v>621</v>
      </c>
      <c r="H532" s="19" t="s">
        <v>110</v>
      </c>
      <c r="I532" s="23" t="s">
        <v>9</v>
      </c>
      <c r="J532" s="20" t="s">
        <v>640</v>
      </c>
      <c r="K532" s="22">
        <f>AVERAGEIFS('[1]База ответов'!AE:AE,'[1]База ответов'!E:E,Sheet1!A532)</f>
        <v>7</v>
      </c>
      <c r="L532" s="21" t="str">
        <f>VLOOKUP(A532,'[1]База ответов'!$E$3:$AF$978,28,0)</f>
        <v>Нейтральные</v>
      </c>
    </row>
    <row r="533" spans="1:12" ht="75" x14ac:dyDescent="0.35">
      <c r="A533" s="18" t="s">
        <v>258</v>
      </c>
      <c r="B533" s="27"/>
      <c r="C533" s="26" t="s">
        <v>19</v>
      </c>
      <c r="D533" s="18" t="s">
        <v>33</v>
      </c>
      <c r="E533" s="26"/>
      <c r="F533" s="25" t="s">
        <v>32</v>
      </c>
      <c r="G533" s="24" t="s">
        <v>621</v>
      </c>
      <c r="H533" s="19" t="s">
        <v>83</v>
      </c>
      <c r="I533" s="23"/>
      <c r="J533" s="20" t="s">
        <v>639</v>
      </c>
      <c r="K533" s="22">
        <f>AVERAGEIFS('[1]База ответов'!AE:AE,'[1]База ответов'!E:E,Sheet1!A533)</f>
        <v>9</v>
      </c>
      <c r="L533" s="21" t="str">
        <f>VLOOKUP(A533,'[1]База ответов'!$E$3:$AF$978,28,0)</f>
        <v>Адвокаты</v>
      </c>
    </row>
    <row r="534" spans="1:12" ht="40" x14ac:dyDescent="0.35">
      <c r="A534" s="18" t="s">
        <v>256</v>
      </c>
      <c r="B534" s="27"/>
      <c r="C534" s="26" t="s">
        <v>255</v>
      </c>
      <c r="D534" s="18" t="s">
        <v>33</v>
      </c>
      <c r="E534" s="26"/>
      <c r="F534" s="25" t="s">
        <v>254</v>
      </c>
      <c r="G534" s="24" t="s">
        <v>621</v>
      </c>
      <c r="H534" s="19" t="s">
        <v>31</v>
      </c>
      <c r="I534" s="23" t="s">
        <v>1</v>
      </c>
      <c r="J534" s="20" t="s">
        <v>638</v>
      </c>
      <c r="K534" s="22">
        <f>AVERAGEIFS('[1]База ответов'!AE:AE,'[1]База ответов'!E:E,Sheet1!A534)</f>
        <v>9</v>
      </c>
      <c r="L534" s="21" t="str">
        <f>VLOOKUP(A534,'[1]База ответов'!$E$3:$AF$978,28,0)</f>
        <v>Адвокаты</v>
      </c>
    </row>
    <row r="535" spans="1:12" ht="40" x14ac:dyDescent="0.35">
      <c r="A535" s="18" t="s">
        <v>249</v>
      </c>
      <c r="B535" s="27"/>
      <c r="C535" s="26" t="s">
        <v>186</v>
      </c>
      <c r="D535" s="18" t="s">
        <v>33</v>
      </c>
      <c r="E535" s="26"/>
      <c r="F535" s="25" t="s">
        <v>233</v>
      </c>
      <c r="G535" s="24" t="s">
        <v>621</v>
      </c>
      <c r="H535" s="19" t="s">
        <v>110</v>
      </c>
      <c r="I535" s="23" t="s">
        <v>9</v>
      </c>
      <c r="J535" s="20" t="s">
        <v>637</v>
      </c>
      <c r="K535" s="22">
        <f>AVERAGEIFS('[1]База ответов'!AE:AE,'[1]База ответов'!E:E,Sheet1!A535)</f>
        <v>9</v>
      </c>
      <c r="L535" s="21" t="str">
        <f>VLOOKUP(A535,'[1]База ответов'!$E$3:$AF$978,28,0)</f>
        <v>Адвокаты</v>
      </c>
    </row>
    <row r="536" spans="1:12" ht="40" x14ac:dyDescent="0.35">
      <c r="A536" s="18" t="s">
        <v>242</v>
      </c>
      <c r="B536" s="27"/>
      <c r="C536" s="26" t="s">
        <v>237</v>
      </c>
      <c r="D536" s="18" t="s">
        <v>33</v>
      </c>
      <c r="E536" s="26"/>
      <c r="F536" s="25" t="s">
        <v>40</v>
      </c>
      <c r="G536" s="24" t="s">
        <v>621</v>
      </c>
      <c r="H536" s="19" t="s">
        <v>110</v>
      </c>
      <c r="I536" s="23" t="s">
        <v>9</v>
      </c>
      <c r="J536" s="20" t="s">
        <v>636</v>
      </c>
      <c r="K536" s="22">
        <f>AVERAGEIFS('[1]База ответов'!AE:AE,'[1]База ответов'!E:E,Sheet1!A536)</f>
        <v>10</v>
      </c>
      <c r="L536" s="21" t="str">
        <f>VLOOKUP(A536,'[1]База ответов'!$E$3:$AF$978,28,0)</f>
        <v>Адвокаты</v>
      </c>
    </row>
    <row r="537" spans="1:12" ht="40" x14ac:dyDescent="0.35">
      <c r="A537" s="18" t="s">
        <v>25</v>
      </c>
      <c r="B537" s="27"/>
      <c r="C537" s="26" t="s">
        <v>24</v>
      </c>
      <c r="D537" s="18" t="s">
        <v>5</v>
      </c>
      <c r="E537" s="26"/>
      <c r="F537" s="25" t="s">
        <v>23</v>
      </c>
      <c r="G537" s="24" t="s">
        <v>621</v>
      </c>
      <c r="H537" s="19" t="s">
        <v>110</v>
      </c>
      <c r="I537" s="23" t="s">
        <v>9</v>
      </c>
      <c r="J537" s="20" t="s">
        <v>635</v>
      </c>
      <c r="K537" s="22">
        <f>AVERAGEIFS('[1]База ответов'!AE:AE,'[1]База ответов'!E:E,Sheet1!A537)</f>
        <v>8</v>
      </c>
      <c r="L537" s="21" t="str">
        <f>VLOOKUP(A537,'[1]База ответов'!$E$3:$AF$978,28,0)</f>
        <v>Мигранты</v>
      </c>
    </row>
    <row r="538" spans="1:12" ht="40" x14ac:dyDescent="0.35">
      <c r="A538" s="18" t="s">
        <v>218</v>
      </c>
      <c r="B538" s="27"/>
      <c r="C538" s="26" t="s">
        <v>19</v>
      </c>
      <c r="D538" s="18" t="s">
        <v>5</v>
      </c>
      <c r="E538" s="26"/>
      <c r="F538" s="25" t="s">
        <v>23</v>
      </c>
      <c r="G538" s="24" t="s">
        <v>621</v>
      </c>
      <c r="H538" s="19" t="s">
        <v>110</v>
      </c>
      <c r="I538" s="23" t="s">
        <v>9</v>
      </c>
      <c r="J538" s="20" t="s">
        <v>634</v>
      </c>
      <c r="K538" s="22">
        <f>AVERAGEIFS('[1]База ответов'!AE:AE,'[1]База ответов'!E:E,Sheet1!A538)</f>
        <v>6</v>
      </c>
      <c r="L538" s="21" t="str">
        <f>VLOOKUP(A538,'[1]База ответов'!$E$3:$AF$978,28,0)</f>
        <v>Мигранты</v>
      </c>
    </row>
    <row r="539" spans="1:12" ht="75" x14ac:dyDescent="0.35">
      <c r="A539" s="18" t="s">
        <v>212</v>
      </c>
      <c r="B539" s="27"/>
      <c r="C539" s="26" t="s">
        <v>19</v>
      </c>
      <c r="D539" s="18" t="s">
        <v>5</v>
      </c>
      <c r="E539" s="26"/>
      <c r="F539" s="25" t="s">
        <v>86</v>
      </c>
      <c r="G539" s="24" t="s">
        <v>621</v>
      </c>
      <c r="H539" s="19" t="s">
        <v>83</v>
      </c>
      <c r="I539" s="23"/>
      <c r="J539" s="20" t="s">
        <v>633</v>
      </c>
      <c r="K539" s="22">
        <f>AVERAGEIFS('[1]База ответов'!AE:AE,'[1]База ответов'!E:E,Sheet1!A539)</f>
        <v>10</v>
      </c>
      <c r="L539" s="21" t="str">
        <f>VLOOKUP(A539,'[1]База ответов'!$E$3:$AF$978,28,0)</f>
        <v>Адвокаты</v>
      </c>
    </row>
    <row r="540" spans="1:12" ht="40" x14ac:dyDescent="0.35">
      <c r="A540" s="18" t="s">
        <v>20</v>
      </c>
      <c r="B540" s="27"/>
      <c r="C540" s="26" t="s">
        <v>19</v>
      </c>
      <c r="D540" s="18" t="s">
        <v>88</v>
      </c>
      <c r="E540" s="26"/>
      <c r="F540" s="25" t="s">
        <v>55</v>
      </c>
      <c r="G540" s="24" t="s">
        <v>621</v>
      </c>
      <c r="H540" s="19" t="s">
        <v>202</v>
      </c>
      <c r="I540" s="23" t="s">
        <v>9</v>
      </c>
      <c r="J540" s="20" t="s">
        <v>632</v>
      </c>
      <c r="K540" s="22">
        <f>AVERAGEIFS('[1]База ответов'!AE:AE,'[1]База ответов'!E:E,Sheet1!A540)</f>
        <v>5</v>
      </c>
      <c r="L540" s="21" t="str">
        <f>VLOOKUP(A540,'[1]База ответов'!$E$3:$AF$978,28,0)</f>
        <v>Мигранты</v>
      </c>
    </row>
    <row r="541" spans="1:12" ht="40" x14ac:dyDescent="0.35">
      <c r="A541" s="18" t="s">
        <v>20</v>
      </c>
      <c r="B541" s="27"/>
      <c r="C541" s="26" t="s">
        <v>19</v>
      </c>
      <c r="D541" s="18" t="s">
        <v>56</v>
      </c>
      <c r="E541" s="26"/>
      <c r="F541" s="25" t="s">
        <v>89</v>
      </c>
      <c r="G541" s="24" t="s">
        <v>621</v>
      </c>
      <c r="H541" s="19" t="s">
        <v>202</v>
      </c>
      <c r="I541" s="23" t="s">
        <v>9</v>
      </c>
      <c r="J541" s="20" t="s">
        <v>630</v>
      </c>
      <c r="K541" s="22">
        <f>AVERAGEIFS('[1]База ответов'!AE:AE,'[1]База ответов'!E:E,Sheet1!A541)</f>
        <v>5</v>
      </c>
      <c r="L541" s="21" t="str">
        <f>VLOOKUP(A541,'[1]База ответов'!$E$3:$AF$978,28,0)</f>
        <v>Мигранты</v>
      </c>
    </row>
    <row r="542" spans="1:12" ht="40" x14ac:dyDescent="0.35">
      <c r="A542" s="18" t="s">
        <v>20</v>
      </c>
      <c r="B542" s="27"/>
      <c r="C542" s="26" t="s">
        <v>19</v>
      </c>
      <c r="D542" s="18" t="s">
        <v>5</v>
      </c>
      <c r="E542" s="26"/>
      <c r="F542" s="25" t="s">
        <v>51</v>
      </c>
      <c r="G542" s="24" t="s">
        <v>621</v>
      </c>
      <c r="H542" s="19" t="s">
        <v>173</v>
      </c>
      <c r="I542" s="23" t="s">
        <v>9</v>
      </c>
      <c r="J542" s="20" t="s">
        <v>631</v>
      </c>
      <c r="K542" s="22">
        <f>AVERAGEIFS('[1]База ответов'!AE:AE,'[1]База ответов'!E:E,Sheet1!A542)</f>
        <v>5</v>
      </c>
      <c r="L542" s="21" t="str">
        <f>VLOOKUP(A542,'[1]База ответов'!$E$3:$AF$978,28,0)</f>
        <v>Мигранты</v>
      </c>
    </row>
    <row r="543" spans="1:12" ht="40" x14ac:dyDescent="0.35">
      <c r="A543" s="18" t="s">
        <v>20</v>
      </c>
      <c r="B543" s="27"/>
      <c r="C543" s="26" t="s">
        <v>19</v>
      </c>
      <c r="D543" s="18" t="s">
        <v>5</v>
      </c>
      <c r="E543" s="26"/>
      <c r="F543" s="25" t="s">
        <v>23</v>
      </c>
      <c r="G543" s="24" t="s">
        <v>621</v>
      </c>
      <c r="H543" s="19" t="s">
        <v>202</v>
      </c>
      <c r="I543" s="23" t="s">
        <v>9</v>
      </c>
      <c r="J543" s="20" t="s">
        <v>630</v>
      </c>
      <c r="K543" s="22">
        <f>AVERAGEIFS('[1]База ответов'!AE:AE,'[1]База ответов'!E:E,Sheet1!A543)</f>
        <v>5</v>
      </c>
      <c r="L543" s="21" t="str">
        <f>VLOOKUP(A543,'[1]База ответов'!$E$3:$AF$978,28,0)</f>
        <v>Мигранты</v>
      </c>
    </row>
    <row r="544" spans="1:12" ht="40" x14ac:dyDescent="0.35">
      <c r="A544" s="18" t="s">
        <v>194</v>
      </c>
      <c r="B544" s="27"/>
      <c r="C544" s="26" t="s">
        <v>19</v>
      </c>
      <c r="D544" s="18" t="s">
        <v>5</v>
      </c>
      <c r="E544" s="26"/>
      <c r="F544" s="25" t="s">
        <v>11</v>
      </c>
      <c r="G544" s="24" t="s">
        <v>621</v>
      </c>
      <c r="H544" s="19" t="s">
        <v>31</v>
      </c>
      <c r="I544" s="23" t="s">
        <v>9</v>
      </c>
      <c r="J544" s="20" t="s">
        <v>629</v>
      </c>
      <c r="K544" s="22">
        <f>AVERAGEIFS('[1]База ответов'!AE:AE,'[1]База ответов'!E:E,Sheet1!A544)</f>
        <v>10</v>
      </c>
      <c r="L544" s="21" t="str">
        <f>VLOOKUP(A544,'[1]База ответов'!$E$3:$AF$978,28,0)</f>
        <v>Адвокаты</v>
      </c>
    </row>
    <row r="545" spans="1:12" ht="40" x14ac:dyDescent="0.35">
      <c r="A545" s="18" t="s">
        <v>187</v>
      </c>
      <c r="B545" s="27"/>
      <c r="C545" s="26" t="s">
        <v>186</v>
      </c>
      <c r="D545" s="18" t="s">
        <v>5</v>
      </c>
      <c r="E545" s="26"/>
      <c r="F545" s="25" t="s">
        <v>23</v>
      </c>
      <c r="G545" s="24" t="s">
        <v>621</v>
      </c>
      <c r="H545" s="19" t="s">
        <v>110</v>
      </c>
      <c r="I545" s="23" t="s">
        <v>9</v>
      </c>
      <c r="J545" s="20" t="s">
        <v>628</v>
      </c>
      <c r="K545" s="22">
        <f>AVERAGEIFS('[1]База ответов'!AE:AE,'[1]База ответов'!E:E,Sheet1!A545)</f>
        <v>9</v>
      </c>
      <c r="L545" s="21" t="str">
        <f>VLOOKUP(A545,'[1]База ответов'!$E$3:$AF$978,28,0)</f>
        <v>Заложники</v>
      </c>
    </row>
    <row r="546" spans="1:12" ht="40" x14ac:dyDescent="0.35">
      <c r="A546" s="18" t="s">
        <v>627</v>
      </c>
      <c r="B546" s="27"/>
      <c r="C546" s="26" t="s">
        <v>41</v>
      </c>
      <c r="D546" s="18" t="s">
        <v>145</v>
      </c>
      <c r="E546" s="26"/>
      <c r="F546" s="25" t="s">
        <v>144</v>
      </c>
      <c r="G546" s="24" t="s">
        <v>621</v>
      </c>
      <c r="H546" s="19" t="s">
        <v>110</v>
      </c>
      <c r="I546" s="23" t="s">
        <v>9</v>
      </c>
      <c r="J546" s="20" t="s">
        <v>626</v>
      </c>
      <c r="K546" s="22">
        <f>AVERAGEIFS('[1]База ответов'!AE:AE,'[1]База ответов'!E:E,Sheet1!A546)</f>
        <v>8</v>
      </c>
      <c r="L546" s="21" t="str">
        <f>VLOOKUP(A546,'[1]База ответов'!$E$3:$AF$978,28,0)</f>
        <v>Нейтральные</v>
      </c>
    </row>
    <row r="547" spans="1:12" ht="40" x14ac:dyDescent="0.35">
      <c r="A547" s="18" t="s">
        <v>625</v>
      </c>
      <c r="B547" s="27"/>
      <c r="C547" s="26" t="s">
        <v>19</v>
      </c>
      <c r="D547" s="18" t="s">
        <v>145</v>
      </c>
      <c r="E547" s="26"/>
      <c r="F547" s="25" t="s">
        <v>144</v>
      </c>
      <c r="G547" s="24" t="s">
        <v>621</v>
      </c>
      <c r="H547" s="19" t="s">
        <v>202</v>
      </c>
      <c r="I547" s="23" t="s">
        <v>9</v>
      </c>
      <c r="J547" s="20" t="s">
        <v>624</v>
      </c>
      <c r="K547" s="22">
        <f>AVERAGEIFS('[1]База ответов'!AE:AE,'[1]База ответов'!E:E,Sheet1!A547)</f>
        <v>9</v>
      </c>
      <c r="L547" s="21" t="str">
        <f>VLOOKUP(A547,'[1]База ответов'!$E$3:$AF$978,28,0)</f>
        <v>Адвокаты</v>
      </c>
    </row>
    <row r="548" spans="1:12" ht="40" x14ac:dyDescent="0.35">
      <c r="A548" s="18" t="s">
        <v>623</v>
      </c>
      <c r="B548" s="27"/>
      <c r="C548" s="26" t="s">
        <v>19</v>
      </c>
      <c r="D548" s="18" t="s">
        <v>145</v>
      </c>
      <c r="E548" s="26"/>
      <c r="F548" s="25" t="s">
        <v>144</v>
      </c>
      <c r="G548" s="24" t="s">
        <v>621</v>
      </c>
      <c r="H548" s="19" t="s">
        <v>39</v>
      </c>
      <c r="I548" s="23" t="s">
        <v>9</v>
      </c>
      <c r="J548" s="20" t="s">
        <v>622</v>
      </c>
      <c r="K548" s="22">
        <f>AVERAGEIFS('[1]База ответов'!AE:AE,'[1]База ответов'!E:E,Sheet1!A548)</f>
        <v>7</v>
      </c>
      <c r="L548" s="21" t="str">
        <f>VLOOKUP(A548,'[1]База ответов'!$E$3:$AF$978,28,0)</f>
        <v>Мигранты</v>
      </c>
    </row>
    <row r="549" spans="1:12" ht="40" x14ac:dyDescent="0.35">
      <c r="A549" s="18" t="s">
        <v>154</v>
      </c>
      <c r="B549" s="27"/>
      <c r="C549" s="26" t="s">
        <v>19</v>
      </c>
      <c r="D549" s="18" t="s">
        <v>145</v>
      </c>
      <c r="E549" s="26"/>
      <c r="F549" s="25" t="s">
        <v>144</v>
      </c>
      <c r="G549" s="24" t="s">
        <v>621</v>
      </c>
      <c r="H549" s="19" t="s">
        <v>110</v>
      </c>
      <c r="I549" s="23" t="s">
        <v>1</v>
      </c>
      <c r="J549" s="20" t="s">
        <v>620</v>
      </c>
      <c r="K549" s="22">
        <f>AVERAGEIFS('[1]База ответов'!AE:AE,'[1]База ответов'!E:E,Sheet1!A549)</f>
        <v>10</v>
      </c>
      <c r="L549" s="21" t="str">
        <f>VLOOKUP(A549,'[1]База ответов'!$E$3:$AF$978,28,0)</f>
        <v>Адвокаты</v>
      </c>
    </row>
    <row r="550" spans="1:12" ht="40" x14ac:dyDescent="0.35">
      <c r="A550" s="18" t="s">
        <v>545</v>
      </c>
      <c r="B550" s="27"/>
      <c r="C550" s="26" t="s">
        <v>544</v>
      </c>
      <c r="D550" s="18" t="s">
        <v>56</v>
      </c>
      <c r="E550" s="26"/>
      <c r="F550" s="25" t="s">
        <v>89</v>
      </c>
      <c r="G550" s="24" t="s">
        <v>561</v>
      </c>
      <c r="H550" s="19" t="s">
        <v>547</v>
      </c>
      <c r="I550" s="23" t="s">
        <v>9</v>
      </c>
      <c r="J550" s="20" t="s">
        <v>619</v>
      </c>
      <c r="K550" s="22">
        <f>AVERAGEIFS('[1]База ответов'!AE:AE,'[1]База ответов'!E:E,Sheet1!A550)</f>
        <v>10</v>
      </c>
      <c r="L550" s="21" t="str">
        <f>VLOOKUP(A550,'[1]База ответов'!$E$3:$AF$978,28,0)</f>
        <v>Адвокаты</v>
      </c>
    </row>
    <row r="551" spans="1:12" ht="40" x14ac:dyDescent="0.35">
      <c r="A551" s="18" t="s">
        <v>531</v>
      </c>
      <c r="B551" s="27"/>
      <c r="C551" s="26" t="s">
        <v>72</v>
      </c>
      <c r="D551" s="18" t="s">
        <v>56</v>
      </c>
      <c r="E551" s="26"/>
      <c r="F551" s="25" t="s">
        <v>116</v>
      </c>
      <c r="G551" s="24" t="s">
        <v>561</v>
      </c>
      <c r="H551" s="19" t="s">
        <v>547</v>
      </c>
      <c r="I551" s="23" t="s">
        <v>9</v>
      </c>
      <c r="J551" s="20" t="s">
        <v>618</v>
      </c>
      <c r="K551" s="22">
        <f>AVERAGEIFS('[1]База ответов'!AE:AE,'[1]База ответов'!E:E,Sheet1!A551)</f>
        <v>10</v>
      </c>
      <c r="L551" s="21" t="str">
        <f>VLOOKUP(A551,'[1]База ответов'!$E$3:$AF$978,28,0)</f>
        <v>Адвокаты</v>
      </c>
    </row>
    <row r="552" spans="1:12" ht="40" x14ac:dyDescent="0.35">
      <c r="A552" s="18" t="s">
        <v>617</v>
      </c>
      <c r="B552" s="27"/>
      <c r="C552" s="26" t="s">
        <v>19</v>
      </c>
      <c r="D552" s="18" t="s">
        <v>56</v>
      </c>
      <c r="E552" s="26"/>
      <c r="F552" s="25" t="s">
        <v>55</v>
      </c>
      <c r="G552" s="24" t="s">
        <v>561</v>
      </c>
      <c r="H552" s="19" t="s">
        <v>64</v>
      </c>
      <c r="I552" s="23" t="s">
        <v>9</v>
      </c>
      <c r="J552" s="20" t="s">
        <v>616</v>
      </c>
      <c r="K552" s="22">
        <f>AVERAGEIFS('[1]База ответов'!AE:AE,'[1]База ответов'!E:E,Sheet1!A552)</f>
        <v>10</v>
      </c>
      <c r="L552" s="21" t="str">
        <f>VLOOKUP(A552,'[1]База ответов'!$E$3:$AF$978,28,0)</f>
        <v>Адвокаты</v>
      </c>
    </row>
    <row r="553" spans="1:12" ht="40" x14ac:dyDescent="0.35">
      <c r="A553" s="18" t="s">
        <v>508</v>
      </c>
      <c r="B553" s="27"/>
      <c r="C553" s="26" t="s">
        <v>19</v>
      </c>
      <c r="D553" s="18" t="s">
        <v>56</v>
      </c>
      <c r="E553" s="26"/>
      <c r="F553" s="25" t="s">
        <v>55</v>
      </c>
      <c r="G553" s="24" t="s">
        <v>561</v>
      </c>
      <c r="H553" s="19" t="s">
        <v>64</v>
      </c>
      <c r="I553" s="23" t="s">
        <v>9</v>
      </c>
      <c r="J553" s="20" t="s">
        <v>615</v>
      </c>
      <c r="K553" s="22">
        <f>AVERAGEIFS('[1]База ответов'!AE:AE,'[1]База ответов'!E:E,Sheet1!A553)</f>
        <v>7</v>
      </c>
      <c r="L553" s="21" t="str">
        <f>VLOOKUP(A553,'[1]База ответов'!$E$3:$AF$978,28,0)</f>
        <v>Мигранты</v>
      </c>
    </row>
    <row r="554" spans="1:12" ht="40" x14ac:dyDescent="0.35">
      <c r="A554" s="18" t="s">
        <v>137</v>
      </c>
      <c r="B554" s="27"/>
      <c r="C554" s="26" t="s">
        <v>19</v>
      </c>
      <c r="D554" s="18" t="s">
        <v>56</v>
      </c>
      <c r="E554" s="26"/>
      <c r="F554" s="25" t="s">
        <v>55</v>
      </c>
      <c r="G554" s="24" t="s">
        <v>561</v>
      </c>
      <c r="H554" s="19" t="s">
        <v>64</v>
      </c>
      <c r="I554" s="23" t="s">
        <v>9</v>
      </c>
      <c r="J554" s="20" t="s">
        <v>614</v>
      </c>
      <c r="K554" s="22">
        <f>AVERAGEIFS('[1]База ответов'!AE:AE,'[1]База ответов'!E:E,Sheet1!A554)</f>
        <v>9.5</v>
      </c>
      <c r="L554" s="21" t="str">
        <f>VLOOKUP(A554,'[1]База ответов'!$E$3:$AF$978,28,0)</f>
        <v>Адвокаты</v>
      </c>
    </row>
    <row r="555" spans="1:12" ht="40" x14ac:dyDescent="0.35">
      <c r="A555" s="18" t="s">
        <v>613</v>
      </c>
      <c r="B555" s="27"/>
      <c r="C555" s="26" t="s">
        <v>19</v>
      </c>
      <c r="D555" s="18" t="s">
        <v>56</v>
      </c>
      <c r="E555" s="26"/>
      <c r="F555" s="25" t="s">
        <v>116</v>
      </c>
      <c r="G555" s="24" t="s">
        <v>561</v>
      </c>
      <c r="H555" s="19" t="s">
        <v>64</v>
      </c>
      <c r="I555" s="23" t="s">
        <v>9</v>
      </c>
      <c r="J555" s="20" t="s">
        <v>612</v>
      </c>
      <c r="K555" s="22">
        <f>AVERAGEIFS('[1]База ответов'!AE:AE,'[1]База ответов'!E:E,Sheet1!A555)</f>
        <v>8</v>
      </c>
      <c r="L555" s="21" t="str">
        <f>VLOOKUP(A555,'[1]База ответов'!$E$3:$AF$978,28,0)</f>
        <v>Мигранты</v>
      </c>
    </row>
    <row r="556" spans="1:12" ht="40" x14ac:dyDescent="0.35">
      <c r="A556" s="18" t="s">
        <v>491</v>
      </c>
      <c r="B556" s="27"/>
      <c r="C556" s="26" t="s">
        <v>19</v>
      </c>
      <c r="D556" s="18" t="s">
        <v>56</v>
      </c>
      <c r="E556" s="26"/>
      <c r="F556" s="25" t="s">
        <v>89</v>
      </c>
      <c r="G556" s="24" t="s">
        <v>561</v>
      </c>
      <c r="H556" s="19" t="s">
        <v>64</v>
      </c>
      <c r="I556" s="23" t="s">
        <v>9</v>
      </c>
      <c r="J556" s="20" t="s">
        <v>611</v>
      </c>
      <c r="K556" s="22">
        <f>AVERAGEIFS('[1]База ответов'!AE:AE,'[1]База ответов'!E:E,Sheet1!A556)</f>
        <v>7</v>
      </c>
      <c r="L556" s="21" t="str">
        <f>VLOOKUP(A556,'[1]База ответов'!$E$3:$AF$978,28,0)</f>
        <v>Адвокаты</v>
      </c>
    </row>
    <row r="557" spans="1:12" ht="40" x14ac:dyDescent="0.35">
      <c r="A557" s="18" t="s">
        <v>482</v>
      </c>
      <c r="B557" s="27"/>
      <c r="C557" s="26" t="s">
        <v>19</v>
      </c>
      <c r="D557" s="18" t="s">
        <v>56</v>
      </c>
      <c r="E557" s="26"/>
      <c r="F557" s="25" t="s">
        <v>55</v>
      </c>
      <c r="G557" s="24" t="s">
        <v>561</v>
      </c>
      <c r="H557" s="19" t="s">
        <v>64</v>
      </c>
      <c r="I557" s="23" t="s">
        <v>1</v>
      </c>
      <c r="J557" s="20" t="s">
        <v>610</v>
      </c>
      <c r="K557" s="22">
        <f>AVERAGEIFS('[1]База ответов'!AE:AE,'[1]База ответов'!E:E,Sheet1!A557)</f>
        <v>9</v>
      </c>
      <c r="L557" s="21" t="str">
        <f>VLOOKUP(A557,'[1]База ответов'!$E$3:$AF$978,28,0)</f>
        <v>Адвокаты</v>
      </c>
    </row>
    <row r="558" spans="1:12" ht="40" x14ac:dyDescent="0.35">
      <c r="A558" s="18" t="s">
        <v>609</v>
      </c>
      <c r="B558" s="27"/>
      <c r="C558" s="26" t="s">
        <v>19</v>
      </c>
      <c r="D558" s="18" t="s">
        <v>56</v>
      </c>
      <c r="E558" s="26"/>
      <c r="F558" s="25" t="s">
        <v>89</v>
      </c>
      <c r="G558" s="24" t="s">
        <v>561</v>
      </c>
      <c r="H558" s="19" t="s">
        <v>64</v>
      </c>
      <c r="I558" s="23" t="s">
        <v>9</v>
      </c>
      <c r="J558" s="20" t="s">
        <v>608</v>
      </c>
      <c r="K558" s="22">
        <f>AVERAGEIFS('[1]База ответов'!AE:AE,'[1]База ответов'!E:E,Sheet1!A558)</f>
        <v>10</v>
      </c>
      <c r="L558" s="21" t="str">
        <f>VLOOKUP(A558,'[1]База ответов'!$E$3:$AF$978,28,0)</f>
        <v>Адвокаты</v>
      </c>
    </row>
    <row r="559" spans="1:12" ht="40" x14ac:dyDescent="0.35">
      <c r="A559" s="18" t="s">
        <v>607</v>
      </c>
      <c r="B559" s="27"/>
      <c r="C559" s="26" t="s">
        <v>19</v>
      </c>
      <c r="D559" s="18" t="s">
        <v>56</v>
      </c>
      <c r="E559" s="26"/>
      <c r="F559" s="25" t="s">
        <v>80</v>
      </c>
      <c r="G559" s="24" t="s">
        <v>561</v>
      </c>
      <c r="H559" s="19" t="s">
        <v>64</v>
      </c>
      <c r="I559" s="23" t="s">
        <v>9</v>
      </c>
      <c r="J559" s="20" t="s">
        <v>606</v>
      </c>
      <c r="K559" s="22">
        <f>AVERAGEIFS('[1]База ответов'!AE:AE,'[1]База ответов'!E:E,Sheet1!A559)</f>
        <v>9</v>
      </c>
      <c r="L559" s="21" t="str">
        <f>VLOOKUP(A559,'[1]База ответов'!$E$3:$AF$978,28,0)</f>
        <v>Адвокаты</v>
      </c>
    </row>
    <row r="560" spans="1:12" ht="40" x14ac:dyDescent="0.35">
      <c r="A560" s="18" t="s">
        <v>65</v>
      </c>
      <c r="B560" s="27"/>
      <c r="C560" s="26" t="s">
        <v>19</v>
      </c>
      <c r="D560" s="18" t="s">
        <v>56</v>
      </c>
      <c r="E560" s="26"/>
      <c r="F560" s="25" t="s">
        <v>55</v>
      </c>
      <c r="G560" s="24" t="s">
        <v>561</v>
      </c>
      <c r="H560" s="19" t="s">
        <v>64</v>
      </c>
      <c r="I560" s="23" t="s">
        <v>9</v>
      </c>
      <c r="J560" s="20" t="s">
        <v>605</v>
      </c>
      <c r="K560" s="22">
        <f>AVERAGEIFS('[1]База ответов'!AE:AE,'[1]База ответов'!E:E,Sheet1!A560)</f>
        <v>3</v>
      </c>
      <c r="L560" s="21" t="str">
        <f>VLOOKUP(A560,'[1]База ответов'!$E$3:$AF$978,28,0)</f>
        <v>Мигранты</v>
      </c>
    </row>
    <row r="561" spans="1:12" ht="40" x14ac:dyDescent="0.35">
      <c r="A561" s="18" t="s">
        <v>117</v>
      </c>
      <c r="B561" s="27"/>
      <c r="C561" s="26" t="s">
        <v>19</v>
      </c>
      <c r="D561" s="18" t="s">
        <v>56</v>
      </c>
      <c r="E561" s="26"/>
      <c r="F561" s="25" t="s">
        <v>116</v>
      </c>
      <c r="G561" s="24" t="s">
        <v>561</v>
      </c>
      <c r="H561" s="19" t="s">
        <v>64</v>
      </c>
      <c r="I561" s="23" t="s">
        <v>9</v>
      </c>
      <c r="J561" s="20" t="s">
        <v>604</v>
      </c>
      <c r="K561" s="22">
        <f>AVERAGEIFS('[1]База ответов'!AE:AE,'[1]База ответов'!E:E,Sheet1!A561)</f>
        <v>8</v>
      </c>
      <c r="L561" s="21" t="str">
        <f>VLOOKUP(A561,'[1]База ответов'!$E$3:$AF$978,28,0)</f>
        <v>Мигранты</v>
      </c>
    </row>
    <row r="562" spans="1:12" ht="40" x14ac:dyDescent="0.35">
      <c r="A562" s="18" t="s">
        <v>62</v>
      </c>
      <c r="B562" s="27"/>
      <c r="C562" s="26" t="s">
        <v>19</v>
      </c>
      <c r="D562" s="18" t="s">
        <v>56</v>
      </c>
      <c r="E562" s="26"/>
      <c r="F562" s="25" t="s">
        <v>89</v>
      </c>
      <c r="G562" s="24" t="s">
        <v>561</v>
      </c>
      <c r="H562" s="19" t="s">
        <v>64</v>
      </c>
      <c r="I562" s="23" t="s">
        <v>9</v>
      </c>
      <c r="J562" s="20" t="s">
        <v>603</v>
      </c>
      <c r="K562" s="22">
        <f>AVERAGEIFS('[1]База ответов'!AE:AE,'[1]База ответов'!E:E,Sheet1!A562)</f>
        <v>7.666666666666667</v>
      </c>
      <c r="L562" s="21" t="str">
        <f>VLOOKUP(A562,'[1]База ответов'!$E$3:$AF$978,28,0)</f>
        <v>Нейтральные</v>
      </c>
    </row>
    <row r="563" spans="1:12" ht="40" x14ac:dyDescent="0.35">
      <c r="A563" s="18" t="s">
        <v>62</v>
      </c>
      <c r="B563" s="27"/>
      <c r="C563" s="26" t="s">
        <v>19</v>
      </c>
      <c r="D563" s="18" t="s">
        <v>56</v>
      </c>
      <c r="E563" s="26"/>
      <c r="F563" s="25" t="s">
        <v>80</v>
      </c>
      <c r="G563" s="24" t="s">
        <v>561</v>
      </c>
      <c r="H563" s="19" t="s">
        <v>64</v>
      </c>
      <c r="I563" s="23" t="s">
        <v>9</v>
      </c>
      <c r="J563" s="20" t="s">
        <v>602</v>
      </c>
      <c r="K563" s="22">
        <f>AVERAGEIFS('[1]База ответов'!AE:AE,'[1]База ответов'!E:E,Sheet1!A563)</f>
        <v>7.666666666666667</v>
      </c>
      <c r="L563" s="21" t="str">
        <f>VLOOKUP(A563,'[1]База ответов'!$E$3:$AF$978,28,0)</f>
        <v>Нейтральные</v>
      </c>
    </row>
    <row r="564" spans="1:12" ht="40" x14ac:dyDescent="0.35">
      <c r="A564" s="18" t="s">
        <v>60</v>
      </c>
      <c r="B564" s="27"/>
      <c r="C564" s="26" t="s">
        <v>19</v>
      </c>
      <c r="D564" s="18" t="s">
        <v>56</v>
      </c>
      <c r="E564" s="26"/>
      <c r="F564" s="25" t="s">
        <v>80</v>
      </c>
      <c r="G564" s="24" t="s">
        <v>561</v>
      </c>
      <c r="H564" s="19" t="s">
        <v>64</v>
      </c>
      <c r="I564" s="23" t="s">
        <v>9</v>
      </c>
      <c r="J564" s="20" t="s">
        <v>601</v>
      </c>
      <c r="K564" s="22">
        <f>AVERAGEIFS('[1]База ответов'!AE:AE,'[1]База ответов'!E:E,Sheet1!A564)</f>
        <v>7</v>
      </c>
      <c r="L564" s="21" t="str">
        <f>VLOOKUP(A564,'[1]База ответов'!$E$3:$AF$978,28,0)</f>
        <v>Нейтральные</v>
      </c>
    </row>
    <row r="565" spans="1:12" ht="40" x14ac:dyDescent="0.35">
      <c r="A565" s="18" t="s">
        <v>60</v>
      </c>
      <c r="B565" s="27"/>
      <c r="C565" s="26" t="s">
        <v>19</v>
      </c>
      <c r="D565" s="18" t="s">
        <v>56</v>
      </c>
      <c r="E565" s="26"/>
      <c r="F565" s="25" t="s">
        <v>116</v>
      </c>
      <c r="G565" s="24" t="s">
        <v>561</v>
      </c>
      <c r="H565" s="19" t="s">
        <v>64</v>
      </c>
      <c r="I565" s="23" t="s">
        <v>9</v>
      </c>
      <c r="J565" s="20" t="s">
        <v>601</v>
      </c>
      <c r="K565" s="22">
        <f>AVERAGEIFS('[1]База ответов'!AE:AE,'[1]База ответов'!E:E,Sheet1!A565)</f>
        <v>7</v>
      </c>
      <c r="L565" s="21" t="str">
        <f>VLOOKUP(A565,'[1]База ответов'!$E$3:$AF$978,28,0)</f>
        <v>Нейтральные</v>
      </c>
    </row>
    <row r="566" spans="1:12" ht="40" x14ac:dyDescent="0.35">
      <c r="A566" s="18" t="s">
        <v>600</v>
      </c>
      <c r="B566" s="27"/>
      <c r="C566" s="26" t="s">
        <v>19</v>
      </c>
      <c r="D566" s="18" t="s">
        <v>56</v>
      </c>
      <c r="E566" s="26"/>
      <c r="F566" s="25" t="s">
        <v>116</v>
      </c>
      <c r="G566" s="24" t="s">
        <v>561</v>
      </c>
      <c r="H566" s="19" t="s">
        <v>64</v>
      </c>
      <c r="I566" s="23" t="s">
        <v>9</v>
      </c>
      <c r="J566" s="20" t="s">
        <v>599</v>
      </c>
      <c r="K566" s="22">
        <f>AVERAGEIFS('[1]База ответов'!AE:AE,'[1]База ответов'!E:E,Sheet1!A566)</f>
        <v>7</v>
      </c>
      <c r="L566" s="21" t="str">
        <f>VLOOKUP(A566,'[1]База ответов'!$E$3:$AF$978,28,0)</f>
        <v>Адвокаты</v>
      </c>
    </row>
    <row r="567" spans="1:12" ht="40" x14ac:dyDescent="0.35">
      <c r="A567" s="18" t="s">
        <v>598</v>
      </c>
      <c r="B567" s="27"/>
      <c r="C567" s="26" t="s">
        <v>19</v>
      </c>
      <c r="D567" s="18" t="s">
        <v>56</v>
      </c>
      <c r="E567" s="26"/>
      <c r="F567" s="25" t="s">
        <v>80</v>
      </c>
      <c r="G567" s="24" t="s">
        <v>561</v>
      </c>
      <c r="H567" s="19" t="s">
        <v>547</v>
      </c>
      <c r="I567" s="23" t="s">
        <v>9</v>
      </c>
      <c r="J567" s="20" t="s">
        <v>597</v>
      </c>
      <c r="K567" s="22">
        <f>AVERAGEIFS('[1]База ответов'!AE:AE,'[1]База ответов'!E:E,Sheet1!A567)</f>
        <v>10</v>
      </c>
      <c r="L567" s="21" t="str">
        <f>VLOOKUP(A567,'[1]База ответов'!$E$3:$AF$978,28,0)</f>
        <v>Адвокаты</v>
      </c>
    </row>
    <row r="568" spans="1:12" ht="40" x14ac:dyDescent="0.35">
      <c r="A568" s="18" t="s">
        <v>427</v>
      </c>
      <c r="B568" s="27"/>
      <c r="C568" s="26" t="s">
        <v>19</v>
      </c>
      <c r="D568" s="18" t="s">
        <v>56</v>
      </c>
      <c r="E568" s="26"/>
      <c r="F568" s="25" t="s">
        <v>80</v>
      </c>
      <c r="G568" s="24" t="s">
        <v>561</v>
      </c>
      <c r="H568" s="19" t="s">
        <v>64</v>
      </c>
      <c r="I568" s="23" t="s">
        <v>9</v>
      </c>
      <c r="J568" s="20" t="s">
        <v>596</v>
      </c>
      <c r="K568" s="22">
        <f>AVERAGEIFS('[1]База ответов'!AE:AE,'[1]База ответов'!E:E,Sheet1!A568)</f>
        <v>4</v>
      </c>
      <c r="L568" s="21" t="str">
        <f>VLOOKUP(A568,'[1]База ответов'!$E$3:$AF$978,28,0)</f>
        <v>Нейтральные</v>
      </c>
    </row>
    <row r="569" spans="1:12" ht="40" x14ac:dyDescent="0.35">
      <c r="A569" s="18" t="s">
        <v>595</v>
      </c>
      <c r="B569" s="27"/>
      <c r="C569" s="26" t="s">
        <v>19</v>
      </c>
      <c r="D569" s="18" t="s">
        <v>56</v>
      </c>
      <c r="E569" s="26"/>
      <c r="F569" s="25" t="s">
        <v>55</v>
      </c>
      <c r="G569" s="24" t="s">
        <v>561</v>
      </c>
      <c r="H569" s="19" t="s">
        <v>64</v>
      </c>
      <c r="I569" s="23" t="s">
        <v>9</v>
      </c>
      <c r="J569" s="20" t="s">
        <v>594</v>
      </c>
      <c r="K569" s="22">
        <f>AVERAGEIFS('[1]База ответов'!AE:AE,'[1]База ответов'!E:E,Sheet1!A569)</f>
        <v>8</v>
      </c>
      <c r="L569" s="21" t="str">
        <f>VLOOKUP(A569,'[1]База ответов'!$E$3:$AF$978,28,0)</f>
        <v>Мигранты</v>
      </c>
    </row>
    <row r="570" spans="1:12" ht="40" x14ac:dyDescent="0.35">
      <c r="A570" s="18" t="s">
        <v>108</v>
      </c>
      <c r="B570" s="27"/>
      <c r="C570" s="26" t="s">
        <v>44</v>
      </c>
      <c r="D570" s="18" t="s">
        <v>33</v>
      </c>
      <c r="E570" s="26"/>
      <c r="F570" s="25" t="s">
        <v>32</v>
      </c>
      <c r="G570" s="24" t="s">
        <v>561</v>
      </c>
      <c r="H570" s="19" t="s">
        <v>64</v>
      </c>
      <c r="I570" s="23" t="s">
        <v>9</v>
      </c>
      <c r="J570" s="20" t="s">
        <v>593</v>
      </c>
      <c r="K570" s="22">
        <f>AVERAGEIFS('[1]База ответов'!AE:AE,'[1]База ответов'!E:E,Sheet1!A570)</f>
        <v>10</v>
      </c>
      <c r="L570" s="21" t="str">
        <f>VLOOKUP(A570,'[1]База ответов'!$E$3:$AF$978,28,0)</f>
        <v>Адвокаты</v>
      </c>
    </row>
    <row r="571" spans="1:12" ht="40" x14ac:dyDescent="0.35">
      <c r="A571" s="18" t="s">
        <v>45</v>
      </c>
      <c r="B571" s="27"/>
      <c r="C571" s="26" t="s">
        <v>44</v>
      </c>
      <c r="D571" s="18" t="s">
        <v>33</v>
      </c>
      <c r="E571" s="26"/>
      <c r="F571" s="25" t="s">
        <v>32</v>
      </c>
      <c r="G571" s="24" t="s">
        <v>561</v>
      </c>
      <c r="H571" s="19" t="s">
        <v>64</v>
      </c>
      <c r="I571" s="23" t="s">
        <v>9</v>
      </c>
      <c r="J571" s="20" t="s">
        <v>592</v>
      </c>
      <c r="K571" s="22">
        <f>AVERAGEIFS('[1]База ответов'!AE:AE,'[1]База ответов'!E:E,Sheet1!A571)</f>
        <v>4</v>
      </c>
      <c r="L571" s="21" t="str">
        <f>VLOOKUP(A571,'[1]База ответов'!$E$3:$AF$978,28,0)</f>
        <v>Мигранты</v>
      </c>
    </row>
    <row r="572" spans="1:12" ht="75" x14ac:dyDescent="0.35">
      <c r="A572" s="18" t="s">
        <v>372</v>
      </c>
      <c r="B572" s="27"/>
      <c r="C572" s="26" t="s">
        <v>371</v>
      </c>
      <c r="D572" s="18" t="s">
        <v>33</v>
      </c>
      <c r="E572" s="26"/>
      <c r="F572" s="25" t="s">
        <v>40</v>
      </c>
      <c r="G572" s="24" t="s">
        <v>561</v>
      </c>
      <c r="H572" s="19" t="s">
        <v>83</v>
      </c>
      <c r="I572" s="23"/>
      <c r="J572" s="20" t="s">
        <v>591</v>
      </c>
      <c r="K572" s="22">
        <f>AVERAGEIFS('[1]База ответов'!AE:AE,'[1]База ответов'!E:E,Sheet1!A572)</f>
        <v>9</v>
      </c>
      <c r="L572" s="21" t="str">
        <f>VLOOKUP(A572,'[1]База ответов'!$E$3:$AF$978,28,0)</f>
        <v>Адвокаты</v>
      </c>
    </row>
    <row r="573" spans="1:12" ht="40" x14ac:dyDescent="0.35">
      <c r="A573" s="18" t="s">
        <v>364</v>
      </c>
      <c r="B573" s="27"/>
      <c r="C573" s="26" t="s">
        <v>361</v>
      </c>
      <c r="D573" s="18" t="s">
        <v>33</v>
      </c>
      <c r="E573" s="26"/>
      <c r="F573" s="25" t="s">
        <v>51</v>
      </c>
      <c r="G573" s="24" t="s">
        <v>561</v>
      </c>
      <c r="H573" s="19" t="s">
        <v>64</v>
      </c>
      <c r="I573" s="23" t="s">
        <v>1</v>
      </c>
      <c r="J573" s="20" t="s">
        <v>590</v>
      </c>
      <c r="K573" s="22">
        <f>AVERAGEIFS('[1]База ответов'!AE:AE,'[1]База ответов'!E:E,Sheet1!A573)</f>
        <v>6</v>
      </c>
      <c r="L573" s="21" t="str">
        <f>VLOOKUP(A573,'[1]База ответов'!$E$3:$AF$978,28,0)</f>
        <v>Мигранты</v>
      </c>
    </row>
    <row r="574" spans="1:12" ht="40" x14ac:dyDescent="0.35">
      <c r="A574" s="18" t="s">
        <v>589</v>
      </c>
      <c r="B574" s="27"/>
      <c r="C574" s="26" t="s">
        <v>19</v>
      </c>
      <c r="D574" s="18" t="s">
        <v>33</v>
      </c>
      <c r="E574" s="26"/>
      <c r="F574" s="25" t="s">
        <v>48</v>
      </c>
      <c r="G574" s="24" t="s">
        <v>561</v>
      </c>
      <c r="H574" s="19" t="s">
        <v>588</v>
      </c>
      <c r="I574" s="23" t="s">
        <v>9</v>
      </c>
      <c r="J574" s="20" t="s">
        <v>587</v>
      </c>
      <c r="K574" s="22">
        <f>AVERAGEIFS('[1]База ответов'!AE:AE,'[1]База ответов'!E:E,Sheet1!A574)</f>
        <v>10</v>
      </c>
      <c r="L574" s="21" t="str">
        <f>VLOOKUP(A574,'[1]База ответов'!$E$3:$AF$978,28,0)</f>
        <v>Адвокаты</v>
      </c>
    </row>
    <row r="575" spans="1:12" ht="40" x14ac:dyDescent="0.35">
      <c r="A575" s="18" t="s">
        <v>325</v>
      </c>
      <c r="B575" s="27"/>
      <c r="C575" s="26" t="s">
        <v>19</v>
      </c>
      <c r="D575" s="18" t="s">
        <v>33</v>
      </c>
      <c r="E575" s="26"/>
      <c r="F575" s="25" t="s">
        <v>233</v>
      </c>
      <c r="G575" s="24" t="s">
        <v>561</v>
      </c>
      <c r="H575" s="19" t="s">
        <v>64</v>
      </c>
      <c r="I575" s="23" t="s">
        <v>9</v>
      </c>
      <c r="J575" s="20" t="s">
        <v>586</v>
      </c>
      <c r="K575" s="22">
        <f>AVERAGEIFS('[1]База ответов'!AE:AE,'[1]База ответов'!E:E,Sheet1!A575)</f>
        <v>6</v>
      </c>
      <c r="L575" s="21" t="str">
        <f>VLOOKUP(A575,'[1]База ответов'!$E$3:$AF$978,28,0)</f>
        <v>Мигранты</v>
      </c>
    </row>
    <row r="576" spans="1:12" ht="40" x14ac:dyDescent="0.35">
      <c r="A576" s="18" t="s">
        <v>585</v>
      </c>
      <c r="B576" s="27"/>
      <c r="C576" s="26" t="s">
        <v>19</v>
      </c>
      <c r="D576" s="18" t="s">
        <v>33</v>
      </c>
      <c r="E576" s="26"/>
      <c r="F576" s="25" t="s">
        <v>32</v>
      </c>
      <c r="G576" s="24" t="s">
        <v>561</v>
      </c>
      <c r="H576" s="19" t="s">
        <v>64</v>
      </c>
      <c r="I576" s="23" t="s">
        <v>9</v>
      </c>
      <c r="J576" s="20" t="s">
        <v>584</v>
      </c>
      <c r="K576" s="22">
        <f>AVERAGEIFS('[1]База ответов'!AE:AE,'[1]База ответов'!E:E,Sheet1!A576)</f>
        <v>8</v>
      </c>
      <c r="L576" s="21" t="str">
        <f>VLOOKUP(A576,'[1]База ответов'!$E$3:$AF$978,28,0)</f>
        <v>Адвокаты</v>
      </c>
    </row>
    <row r="577" spans="1:12" ht="40" x14ac:dyDescent="0.35">
      <c r="A577" s="18" t="s">
        <v>315</v>
      </c>
      <c r="B577" s="27"/>
      <c r="C577" s="26" t="s">
        <v>19</v>
      </c>
      <c r="D577" s="18" t="s">
        <v>33</v>
      </c>
      <c r="E577" s="26"/>
      <c r="F577" s="25" t="s">
        <v>233</v>
      </c>
      <c r="G577" s="24" t="s">
        <v>561</v>
      </c>
      <c r="H577" s="19" t="s">
        <v>64</v>
      </c>
      <c r="I577" s="23" t="s">
        <v>1</v>
      </c>
      <c r="J577" s="20" t="s">
        <v>583</v>
      </c>
      <c r="K577" s="22">
        <f>AVERAGEIFS('[1]База ответов'!AE:AE,'[1]База ответов'!E:E,Sheet1!A577)</f>
        <v>10</v>
      </c>
      <c r="L577" s="21" t="str">
        <f>VLOOKUP(A577,'[1]База ответов'!$E$3:$AF$978,28,0)</f>
        <v>Адвокаты</v>
      </c>
    </row>
    <row r="578" spans="1:12" ht="40" x14ac:dyDescent="0.35">
      <c r="A578" s="18" t="s">
        <v>105</v>
      </c>
      <c r="B578" s="27"/>
      <c r="C578" s="26" t="s">
        <v>19</v>
      </c>
      <c r="D578" s="18" t="s">
        <v>33</v>
      </c>
      <c r="E578" s="26"/>
      <c r="F578" s="25" t="s">
        <v>104</v>
      </c>
      <c r="G578" s="24" t="s">
        <v>561</v>
      </c>
      <c r="H578" s="19" t="s">
        <v>64</v>
      </c>
      <c r="I578" s="23" t="s">
        <v>9</v>
      </c>
      <c r="J578" s="20" t="s">
        <v>582</v>
      </c>
      <c r="K578" s="22">
        <f>AVERAGEIFS('[1]База ответов'!AE:AE,'[1]База ответов'!E:E,Sheet1!A578)</f>
        <v>7</v>
      </c>
      <c r="L578" s="21" t="str">
        <f>VLOOKUP(A578,'[1]База ответов'!$E$3:$AF$978,28,0)</f>
        <v>Мигранты</v>
      </c>
    </row>
    <row r="579" spans="1:12" ht="40" x14ac:dyDescent="0.35">
      <c r="A579" s="18" t="s">
        <v>580</v>
      </c>
      <c r="B579" s="27"/>
      <c r="C579" s="26" t="s">
        <v>19</v>
      </c>
      <c r="D579" s="18" t="s">
        <v>33</v>
      </c>
      <c r="E579" s="26"/>
      <c r="F579" s="25" t="s">
        <v>254</v>
      </c>
      <c r="G579" s="24" t="s">
        <v>561</v>
      </c>
      <c r="H579" s="19" t="s">
        <v>110</v>
      </c>
      <c r="I579" s="23" t="s">
        <v>9</v>
      </c>
      <c r="J579" s="20" t="s">
        <v>581</v>
      </c>
      <c r="K579" s="22">
        <f>AVERAGEIFS('[1]База ответов'!AE:AE,'[1]База ответов'!E:E,Sheet1!A579)</f>
        <v>9</v>
      </c>
      <c r="L579" s="21" t="str">
        <f>VLOOKUP(A579,'[1]База ответов'!$E$3:$AF$978,28,0)</f>
        <v>Адвокаты</v>
      </c>
    </row>
    <row r="580" spans="1:12" ht="40" x14ac:dyDescent="0.35">
      <c r="A580" s="18" t="s">
        <v>580</v>
      </c>
      <c r="B580" s="27"/>
      <c r="C580" s="26" t="s">
        <v>19</v>
      </c>
      <c r="D580" s="18" t="s">
        <v>579</v>
      </c>
      <c r="E580" s="26"/>
      <c r="F580" s="25" t="s">
        <v>144</v>
      </c>
      <c r="G580" s="24" t="s">
        <v>561</v>
      </c>
      <c r="H580" s="19" t="s">
        <v>64</v>
      </c>
      <c r="I580" s="23" t="s">
        <v>9</v>
      </c>
      <c r="J580" s="20" t="s">
        <v>578</v>
      </c>
      <c r="K580" s="22">
        <f>AVERAGEIFS('[1]База ответов'!AE:AE,'[1]База ответов'!E:E,Sheet1!A580)</f>
        <v>9</v>
      </c>
      <c r="L580" s="21" t="str">
        <f>VLOOKUP(A580,'[1]База ответов'!$E$3:$AF$978,28,0)</f>
        <v>Адвокаты</v>
      </c>
    </row>
    <row r="581" spans="1:12" ht="40" x14ac:dyDescent="0.35">
      <c r="A581" s="18" t="s">
        <v>295</v>
      </c>
      <c r="B581" s="27"/>
      <c r="C581" s="26" t="s">
        <v>19</v>
      </c>
      <c r="D581" s="18" t="s">
        <v>33</v>
      </c>
      <c r="E581" s="26"/>
      <c r="F581" s="25" t="s">
        <v>254</v>
      </c>
      <c r="G581" s="24" t="s">
        <v>561</v>
      </c>
      <c r="H581" s="19" t="s">
        <v>64</v>
      </c>
      <c r="I581" s="23" t="s">
        <v>9</v>
      </c>
      <c r="J581" s="20" t="s">
        <v>577</v>
      </c>
      <c r="K581" s="22">
        <f>AVERAGEIFS('[1]База ответов'!AE:AE,'[1]База ответов'!E:E,Sheet1!A581)</f>
        <v>9.5</v>
      </c>
      <c r="L581" s="21" t="str">
        <f>VLOOKUP(A581,'[1]База ответов'!$E$3:$AF$978,28,0)</f>
        <v>Нейтральные</v>
      </c>
    </row>
    <row r="582" spans="1:12" ht="40" x14ac:dyDescent="0.35">
      <c r="A582" s="18" t="s">
        <v>576</v>
      </c>
      <c r="B582" s="27"/>
      <c r="C582" s="26" t="s">
        <v>19</v>
      </c>
      <c r="D582" s="18" t="s">
        <v>33</v>
      </c>
      <c r="E582" s="26"/>
      <c r="F582" s="25" t="s">
        <v>40</v>
      </c>
      <c r="G582" s="24" t="s">
        <v>561</v>
      </c>
      <c r="H582" s="19" t="s">
        <v>64</v>
      </c>
      <c r="I582" s="23" t="s">
        <v>1</v>
      </c>
      <c r="J582" s="20" t="s">
        <v>575</v>
      </c>
      <c r="K582" s="22">
        <f>AVERAGEIFS('[1]База ответов'!AE:AE,'[1]База ответов'!E:E,Sheet1!A582)</f>
        <v>8</v>
      </c>
      <c r="L582" s="21" t="str">
        <f>VLOOKUP(A582,'[1]База ответов'!$E$3:$AF$978,28,0)</f>
        <v>Нейтральные</v>
      </c>
    </row>
    <row r="583" spans="1:12" ht="40" x14ac:dyDescent="0.35">
      <c r="A583" s="18" t="s">
        <v>102</v>
      </c>
      <c r="B583" s="27"/>
      <c r="C583" s="26" t="s">
        <v>19</v>
      </c>
      <c r="D583" s="18" t="s">
        <v>33</v>
      </c>
      <c r="E583" s="26"/>
      <c r="F583" s="25" t="s">
        <v>32</v>
      </c>
      <c r="G583" s="24" t="s">
        <v>561</v>
      </c>
      <c r="H583" s="19" t="s">
        <v>64</v>
      </c>
      <c r="I583" s="23" t="s">
        <v>9</v>
      </c>
      <c r="J583" s="20" t="s">
        <v>574</v>
      </c>
      <c r="K583" s="22">
        <f>AVERAGEIFS('[1]База ответов'!AE:AE,'[1]База ответов'!E:E,Sheet1!A583)</f>
        <v>1</v>
      </c>
      <c r="L583" s="21" t="str">
        <f>VLOOKUP(A583,'[1]База ответов'!$E$3:$AF$978,28,0)</f>
        <v>Мигранты</v>
      </c>
    </row>
    <row r="584" spans="1:12" ht="40" x14ac:dyDescent="0.35">
      <c r="A584" s="18" t="s">
        <v>37</v>
      </c>
      <c r="B584" s="27"/>
      <c r="C584" s="26" t="s">
        <v>19</v>
      </c>
      <c r="D584" s="18" t="s">
        <v>33</v>
      </c>
      <c r="E584" s="26"/>
      <c r="F584" s="25" t="s">
        <v>32</v>
      </c>
      <c r="G584" s="24" t="s">
        <v>561</v>
      </c>
      <c r="H584" s="19" t="s">
        <v>64</v>
      </c>
      <c r="I584" s="23" t="s">
        <v>9</v>
      </c>
      <c r="J584" s="20" t="s">
        <v>573</v>
      </c>
      <c r="K584" s="22">
        <f>AVERAGEIFS('[1]База ответов'!AE:AE,'[1]База ответов'!E:E,Sheet1!A584)</f>
        <v>7</v>
      </c>
      <c r="L584" s="21" t="str">
        <f>VLOOKUP(A584,'[1]База ответов'!$E$3:$AF$978,28,0)</f>
        <v>Нейтральные</v>
      </c>
    </row>
    <row r="585" spans="1:12" ht="40" x14ac:dyDescent="0.35">
      <c r="A585" s="18" t="s">
        <v>260</v>
      </c>
      <c r="B585" s="27"/>
      <c r="C585" s="26" t="s">
        <v>19</v>
      </c>
      <c r="D585" s="18" t="s">
        <v>33</v>
      </c>
      <c r="E585" s="26"/>
      <c r="F585" s="25" t="s">
        <v>32</v>
      </c>
      <c r="G585" s="24" t="s">
        <v>561</v>
      </c>
      <c r="H585" s="19" t="s">
        <v>64</v>
      </c>
      <c r="I585" s="23" t="s">
        <v>9</v>
      </c>
      <c r="J585" s="20" t="s">
        <v>572</v>
      </c>
      <c r="K585" s="22">
        <f>AVERAGEIFS('[1]База ответов'!AE:AE,'[1]База ответов'!E:E,Sheet1!A585)</f>
        <v>8</v>
      </c>
      <c r="L585" s="21" t="str">
        <f>VLOOKUP(A585,'[1]База ответов'!$E$3:$AF$978,28,0)</f>
        <v>Адвокаты</v>
      </c>
    </row>
    <row r="586" spans="1:12" ht="40" x14ac:dyDescent="0.35">
      <c r="A586" s="18" t="s">
        <v>249</v>
      </c>
      <c r="B586" s="27"/>
      <c r="C586" s="26" t="s">
        <v>186</v>
      </c>
      <c r="D586" s="18" t="s">
        <v>33</v>
      </c>
      <c r="E586" s="26"/>
      <c r="F586" s="25" t="s">
        <v>233</v>
      </c>
      <c r="G586" s="24" t="s">
        <v>561</v>
      </c>
      <c r="H586" s="19" t="s">
        <v>64</v>
      </c>
      <c r="I586" s="23" t="s">
        <v>1</v>
      </c>
      <c r="J586" s="20" t="s">
        <v>571</v>
      </c>
      <c r="K586" s="22">
        <f>AVERAGEIFS('[1]База ответов'!AE:AE,'[1]База ответов'!E:E,Sheet1!A586)</f>
        <v>9</v>
      </c>
      <c r="L586" s="21" t="str">
        <f>VLOOKUP(A586,'[1]База ответов'!$E$3:$AF$978,28,0)</f>
        <v>Адвокаты</v>
      </c>
    </row>
    <row r="587" spans="1:12" ht="40" x14ac:dyDescent="0.35">
      <c r="A587" s="18" t="s">
        <v>238</v>
      </c>
      <c r="B587" s="27"/>
      <c r="C587" s="26" t="s">
        <v>237</v>
      </c>
      <c r="D587" s="18" t="s">
        <v>33</v>
      </c>
      <c r="E587" s="26"/>
      <c r="F587" s="25" t="s">
        <v>233</v>
      </c>
      <c r="G587" s="24" t="s">
        <v>561</v>
      </c>
      <c r="H587" s="19" t="s">
        <v>64</v>
      </c>
      <c r="I587" s="23" t="s">
        <v>1</v>
      </c>
      <c r="J587" s="20" t="s">
        <v>570</v>
      </c>
      <c r="K587" s="22">
        <f>AVERAGEIFS('[1]База ответов'!AE:AE,'[1]База ответов'!E:E,Sheet1!A587)</f>
        <v>8</v>
      </c>
      <c r="L587" s="21" t="str">
        <f>VLOOKUP(A587,'[1]База ответов'!$E$3:$AF$978,28,0)</f>
        <v>Адвокаты</v>
      </c>
    </row>
    <row r="588" spans="1:12" ht="40" x14ac:dyDescent="0.35">
      <c r="A588" s="18" t="s">
        <v>25</v>
      </c>
      <c r="B588" s="27"/>
      <c r="C588" s="26" t="s">
        <v>24</v>
      </c>
      <c r="D588" s="18" t="s">
        <v>5</v>
      </c>
      <c r="E588" s="26"/>
      <c r="F588" s="25" t="s">
        <v>23</v>
      </c>
      <c r="G588" s="24" t="s">
        <v>561</v>
      </c>
      <c r="H588" s="19" t="s">
        <v>64</v>
      </c>
      <c r="I588" s="23" t="s">
        <v>9</v>
      </c>
      <c r="J588" s="20" t="s">
        <v>569</v>
      </c>
      <c r="K588" s="22">
        <f>AVERAGEIFS('[1]База ответов'!AE:AE,'[1]База ответов'!E:E,Sheet1!A588)</f>
        <v>8</v>
      </c>
      <c r="L588" s="21" t="str">
        <f>VLOOKUP(A588,'[1]База ответов'!$E$3:$AF$978,28,0)</f>
        <v>Мигранты</v>
      </c>
    </row>
    <row r="589" spans="1:12" ht="40" x14ac:dyDescent="0.35">
      <c r="A589" s="18" t="s">
        <v>91</v>
      </c>
      <c r="B589" s="27"/>
      <c r="C589" s="26" t="s">
        <v>19</v>
      </c>
      <c r="D589" s="18" t="s">
        <v>88</v>
      </c>
      <c r="E589" s="26"/>
      <c r="F589" s="25" t="s">
        <v>55</v>
      </c>
      <c r="G589" s="24" t="s">
        <v>561</v>
      </c>
      <c r="H589" s="19" t="s">
        <v>64</v>
      </c>
      <c r="I589" s="23" t="s">
        <v>1</v>
      </c>
      <c r="J589" s="20" t="s">
        <v>568</v>
      </c>
      <c r="K589" s="22">
        <f>AVERAGEIFS('[1]База ответов'!AE:AE,'[1]База ответов'!E:E,Sheet1!A589)</f>
        <v>7.5</v>
      </c>
      <c r="L589" s="21" t="str">
        <f>VLOOKUP(A589,'[1]База ответов'!$E$3:$AF$978,28,0)</f>
        <v>Адвокаты</v>
      </c>
    </row>
    <row r="590" spans="1:12" ht="40" x14ac:dyDescent="0.35">
      <c r="A590" s="18" t="s">
        <v>20</v>
      </c>
      <c r="B590" s="27"/>
      <c r="C590" s="26" t="s">
        <v>19</v>
      </c>
      <c r="D590" s="18" t="s">
        <v>88</v>
      </c>
      <c r="E590" s="26"/>
      <c r="F590" s="25" t="s">
        <v>55</v>
      </c>
      <c r="G590" s="24" t="s">
        <v>561</v>
      </c>
      <c r="H590" s="19" t="s">
        <v>202</v>
      </c>
      <c r="I590" s="23" t="s">
        <v>9</v>
      </c>
      <c r="J590" s="20" t="s">
        <v>567</v>
      </c>
      <c r="K590" s="22">
        <f>AVERAGEIFS('[1]База ответов'!AE:AE,'[1]База ответов'!E:E,Sheet1!A590)</f>
        <v>5</v>
      </c>
      <c r="L590" s="21" t="str">
        <f>VLOOKUP(A590,'[1]База ответов'!$E$3:$AF$978,28,0)</f>
        <v>Мигранты</v>
      </c>
    </row>
    <row r="591" spans="1:12" ht="40" x14ac:dyDescent="0.35">
      <c r="A591" s="18" t="s">
        <v>20</v>
      </c>
      <c r="B591" s="27"/>
      <c r="C591" s="26" t="s">
        <v>19</v>
      </c>
      <c r="D591" s="18" t="s">
        <v>56</v>
      </c>
      <c r="E591" s="26"/>
      <c r="F591" s="25" t="s">
        <v>89</v>
      </c>
      <c r="G591" s="24" t="s">
        <v>561</v>
      </c>
      <c r="H591" s="19" t="s">
        <v>202</v>
      </c>
      <c r="I591" s="23" t="s">
        <v>9</v>
      </c>
      <c r="J591" s="20" t="s">
        <v>566</v>
      </c>
      <c r="K591" s="22">
        <f>AVERAGEIFS('[1]База ответов'!AE:AE,'[1]База ответов'!E:E,Sheet1!A591)</f>
        <v>5</v>
      </c>
      <c r="L591" s="21" t="str">
        <f>VLOOKUP(A591,'[1]База ответов'!$E$3:$AF$978,28,0)</f>
        <v>Мигранты</v>
      </c>
    </row>
    <row r="592" spans="1:12" ht="40" x14ac:dyDescent="0.35">
      <c r="A592" s="18" t="s">
        <v>20</v>
      </c>
      <c r="B592" s="27"/>
      <c r="C592" s="26" t="s">
        <v>19</v>
      </c>
      <c r="D592" s="18" t="s">
        <v>5</v>
      </c>
      <c r="E592" s="26"/>
      <c r="F592" s="25" t="s">
        <v>23</v>
      </c>
      <c r="G592" s="24" t="s">
        <v>561</v>
      </c>
      <c r="H592" s="19" t="s">
        <v>202</v>
      </c>
      <c r="I592" s="23" t="s">
        <v>9</v>
      </c>
      <c r="J592" s="20" t="s">
        <v>565</v>
      </c>
      <c r="K592" s="22">
        <f>AVERAGEIFS('[1]База ответов'!AE:AE,'[1]База ответов'!E:E,Sheet1!A592)</f>
        <v>5</v>
      </c>
      <c r="L592" s="21" t="str">
        <f>VLOOKUP(A592,'[1]База ответов'!$E$3:$AF$978,28,0)</f>
        <v>Мигранты</v>
      </c>
    </row>
    <row r="593" spans="1:12" ht="40" x14ac:dyDescent="0.35">
      <c r="A593" s="18" t="s">
        <v>564</v>
      </c>
      <c r="B593" s="27"/>
      <c r="C593" s="26" t="s">
        <v>361</v>
      </c>
      <c r="D593" s="18" t="s">
        <v>145</v>
      </c>
      <c r="E593" s="26"/>
      <c r="F593" s="25" t="s">
        <v>144</v>
      </c>
      <c r="G593" s="24" t="s">
        <v>561</v>
      </c>
      <c r="H593" s="19" t="s">
        <v>64</v>
      </c>
      <c r="I593" s="23" t="s">
        <v>1</v>
      </c>
      <c r="J593" s="20" t="s">
        <v>563</v>
      </c>
      <c r="K593" s="22">
        <f>AVERAGEIFS('[1]База ответов'!AE:AE,'[1]База ответов'!E:E,Sheet1!A593)</f>
        <v>8</v>
      </c>
      <c r="L593" s="21" t="str">
        <f>VLOOKUP(A593,'[1]База ответов'!$E$3:$AF$978,28,0)</f>
        <v>Мигранты</v>
      </c>
    </row>
    <row r="594" spans="1:12" ht="40" x14ac:dyDescent="0.35">
      <c r="A594" s="18" t="s">
        <v>152</v>
      </c>
      <c r="B594" s="27"/>
      <c r="C594" s="26" t="s">
        <v>19</v>
      </c>
      <c r="D594" s="18" t="s">
        <v>145</v>
      </c>
      <c r="E594" s="26"/>
      <c r="F594" s="25" t="s">
        <v>144</v>
      </c>
      <c r="G594" s="24" t="s">
        <v>561</v>
      </c>
      <c r="H594" s="19" t="s">
        <v>64</v>
      </c>
      <c r="I594" s="23" t="s">
        <v>1</v>
      </c>
      <c r="J594" s="20" t="s">
        <v>562</v>
      </c>
      <c r="K594" s="22">
        <f>AVERAGEIFS('[1]База ответов'!AE:AE,'[1]База ответов'!E:E,Sheet1!A594)</f>
        <v>10</v>
      </c>
      <c r="L594" s="21" t="str">
        <f>VLOOKUP(A594,'[1]База ответов'!$E$3:$AF$978,28,0)</f>
        <v>Адвокаты</v>
      </c>
    </row>
    <row r="595" spans="1:12" ht="40" x14ac:dyDescent="0.35">
      <c r="A595" s="18" t="s">
        <v>146</v>
      </c>
      <c r="B595" s="27"/>
      <c r="C595" s="26" t="s">
        <v>6</v>
      </c>
      <c r="D595" s="18" t="s">
        <v>145</v>
      </c>
      <c r="E595" s="26"/>
      <c r="F595" s="25" t="s">
        <v>144</v>
      </c>
      <c r="G595" s="24" t="s">
        <v>561</v>
      </c>
      <c r="H595" s="19" t="s">
        <v>64</v>
      </c>
      <c r="I595" s="23" t="s">
        <v>1</v>
      </c>
      <c r="J595" s="20" t="s">
        <v>560</v>
      </c>
      <c r="K595" s="22">
        <f>AVERAGEIFS('[1]База ответов'!AE:AE,'[1]База ответов'!E:E,Sheet1!A595)</f>
        <v>2</v>
      </c>
      <c r="L595" s="21" t="str">
        <f>VLOOKUP(A595,'[1]База ответов'!$E$3:$AF$978,28,0)</f>
        <v>Мигранты</v>
      </c>
    </row>
    <row r="596" spans="1:12" ht="60" x14ac:dyDescent="0.35">
      <c r="A596" s="18" t="s">
        <v>559</v>
      </c>
      <c r="B596" s="27"/>
      <c r="C596" s="26" t="s">
        <v>393</v>
      </c>
      <c r="D596" s="18" t="s">
        <v>56</v>
      </c>
      <c r="E596" s="26"/>
      <c r="F596" s="25" t="s">
        <v>55</v>
      </c>
      <c r="G596" s="24" t="s">
        <v>143</v>
      </c>
      <c r="H596" s="19" t="s">
        <v>424</v>
      </c>
      <c r="I596" s="23" t="s">
        <v>9</v>
      </c>
      <c r="J596" s="20" t="s">
        <v>558</v>
      </c>
      <c r="K596" s="22">
        <f>AVERAGEIFS('[1]База ответов'!AE:AE,'[1]База ответов'!E:E,Sheet1!A596)</f>
        <v>10</v>
      </c>
      <c r="L596" s="21" t="str">
        <f>VLOOKUP(A596,'[1]База ответов'!$E$3:$AF$978,28,0)</f>
        <v>Адвокаты</v>
      </c>
    </row>
    <row r="597" spans="1:12" ht="60" x14ac:dyDescent="0.35">
      <c r="A597" s="18" t="s">
        <v>557</v>
      </c>
      <c r="B597" s="27"/>
      <c r="C597" s="26" t="s">
        <v>393</v>
      </c>
      <c r="D597" s="18" t="s">
        <v>56</v>
      </c>
      <c r="E597" s="26"/>
      <c r="F597" s="25" t="s">
        <v>116</v>
      </c>
      <c r="G597" s="24" t="s">
        <v>143</v>
      </c>
      <c r="H597" s="19" t="s">
        <v>173</v>
      </c>
      <c r="I597" s="23" t="s">
        <v>9</v>
      </c>
      <c r="J597" s="20" t="s">
        <v>470</v>
      </c>
      <c r="K597" s="22">
        <f>AVERAGEIFS('[1]База ответов'!AE:AE,'[1]База ответов'!E:E,Sheet1!A597)</f>
        <v>7</v>
      </c>
      <c r="L597" s="21" t="str">
        <f>VLOOKUP(A597,'[1]База ответов'!$E$3:$AF$978,28,0)</f>
        <v>Адвокаты</v>
      </c>
    </row>
    <row r="598" spans="1:12" ht="60" x14ac:dyDescent="0.35">
      <c r="A598" s="18" t="s">
        <v>557</v>
      </c>
      <c r="B598" s="27"/>
      <c r="C598" s="26" t="s">
        <v>393</v>
      </c>
      <c r="D598" s="18" t="s">
        <v>56</v>
      </c>
      <c r="E598" s="26"/>
      <c r="F598" s="25" t="s">
        <v>89</v>
      </c>
      <c r="G598" s="24" t="s">
        <v>143</v>
      </c>
      <c r="H598" s="19" t="s">
        <v>202</v>
      </c>
      <c r="I598" s="23" t="s">
        <v>9</v>
      </c>
      <c r="J598" s="20" t="s">
        <v>556</v>
      </c>
      <c r="K598" s="22">
        <f>AVERAGEIFS('[1]База ответов'!AE:AE,'[1]База ответов'!E:E,Sheet1!A598)</f>
        <v>7</v>
      </c>
      <c r="L598" s="21" t="str">
        <f>VLOOKUP(A598,'[1]База ответов'!$E$3:$AF$978,28,0)</f>
        <v>Адвокаты</v>
      </c>
    </row>
    <row r="599" spans="1:12" ht="75" x14ac:dyDescent="0.35">
      <c r="A599" s="18" t="s">
        <v>555</v>
      </c>
      <c r="B599" s="27"/>
      <c r="C599" s="26" t="s">
        <v>393</v>
      </c>
      <c r="D599" s="18" t="s">
        <v>56</v>
      </c>
      <c r="E599" s="26"/>
      <c r="F599" s="25" t="s">
        <v>116</v>
      </c>
      <c r="G599" s="24" t="s">
        <v>143</v>
      </c>
      <c r="H599" s="19" t="s">
        <v>83</v>
      </c>
      <c r="I599" s="23"/>
      <c r="J599" s="20" t="s">
        <v>554</v>
      </c>
      <c r="K599" s="22">
        <f>AVERAGEIFS('[1]База ответов'!AE:AE,'[1]База ответов'!E:E,Sheet1!A599)</f>
        <v>10</v>
      </c>
      <c r="L599" s="21" t="str">
        <f>VLOOKUP(A599,'[1]База ответов'!$E$3:$AF$978,28,0)</f>
        <v>Адвокаты</v>
      </c>
    </row>
    <row r="600" spans="1:12" ht="60" x14ac:dyDescent="0.35">
      <c r="A600" s="18" t="s">
        <v>553</v>
      </c>
      <c r="B600" s="27"/>
      <c r="C600" s="26" t="s">
        <v>224</v>
      </c>
      <c r="D600" s="18" t="s">
        <v>56</v>
      </c>
      <c r="E600" s="26"/>
      <c r="F600" s="25" t="s">
        <v>80</v>
      </c>
      <c r="G600" s="24" t="s">
        <v>143</v>
      </c>
      <c r="H600" s="19" t="s">
        <v>552</v>
      </c>
      <c r="I600" s="23" t="s">
        <v>9</v>
      </c>
      <c r="J600" s="20" t="s">
        <v>551</v>
      </c>
      <c r="K600" s="22">
        <f>AVERAGEIFS('[1]База ответов'!AE:AE,'[1]База ответов'!E:E,Sheet1!A600)</f>
        <v>6</v>
      </c>
      <c r="L600" s="21" t="str">
        <f>VLOOKUP(A600,'[1]База ответов'!$E$3:$AF$978,28,0)</f>
        <v>Мигранты</v>
      </c>
    </row>
    <row r="601" spans="1:12" ht="60" x14ac:dyDescent="0.35">
      <c r="A601" s="18" t="s">
        <v>550</v>
      </c>
      <c r="B601" s="27"/>
      <c r="C601" s="26" t="s">
        <v>224</v>
      </c>
      <c r="D601" s="18" t="s">
        <v>56</v>
      </c>
      <c r="E601" s="26"/>
      <c r="F601" s="25" t="s">
        <v>55</v>
      </c>
      <c r="G601" s="24" t="s">
        <v>143</v>
      </c>
      <c r="H601" s="19" t="s">
        <v>31</v>
      </c>
      <c r="I601" s="23" t="s">
        <v>9</v>
      </c>
      <c r="J601" s="20" t="s">
        <v>549</v>
      </c>
      <c r="K601" s="22">
        <f>AVERAGEIFS('[1]База ответов'!AE:AE,'[1]База ответов'!E:E,Sheet1!A601)</f>
        <v>7</v>
      </c>
      <c r="L601" s="21" t="str">
        <f>VLOOKUP(A601,'[1]База ответов'!$E$3:$AF$978,28,0)</f>
        <v>Мигранты</v>
      </c>
    </row>
    <row r="602" spans="1:12" ht="60" x14ac:dyDescent="0.35">
      <c r="A602" s="18" t="s">
        <v>545</v>
      </c>
      <c r="B602" s="27"/>
      <c r="C602" s="26" t="s">
        <v>544</v>
      </c>
      <c r="D602" s="18" t="s">
        <v>56</v>
      </c>
      <c r="E602" s="26"/>
      <c r="F602" s="25" t="s">
        <v>80</v>
      </c>
      <c r="G602" s="24" t="s">
        <v>143</v>
      </c>
      <c r="H602" s="19" t="s">
        <v>31</v>
      </c>
      <c r="I602" s="23" t="s">
        <v>1</v>
      </c>
      <c r="J602" s="20" t="s">
        <v>548</v>
      </c>
      <c r="K602" s="22">
        <f>AVERAGEIFS('[1]База ответов'!AE:AE,'[1]База ответов'!E:E,Sheet1!A602)</f>
        <v>10</v>
      </c>
      <c r="L602" s="21" t="str">
        <f>VLOOKUP(A602,'[1]База ответов'!$E$3:$AF$978,28,0)</f>
        <v>Адвокаты</v>
      </c>
    </row>
    <row r="603" spans="1:12" ht="60" x14ac:dyDescent="0.35">
      <c r="A603" s="18" t="s">
        <v>545</v>
      </c>
      <c r="B603" s="27"/>
      <c r="C603" s="26" t="s">
        <v>544</v>
      </c>
      <c r="D603" s="18" t="s">
        <v>56</v>
      </c>
      <c r="E603" s="26"/>
      <c r="F603" s="25" t="s">
        <v>89</v>
      </c>
      <c r="G603" s="24" t="s">
        <v>143</v>
      </c>
      <c r="H603" s="19" t="s">
        <v>547</v>
      </c>
      <c r="I603" s="23" t="s">
        <v>9</v>
      </c>
      <c r="J603" s="20" t="s">
        <v>546</v>
      </c>
      <c r="K603" s="22">
        <f>AVERAGEIFS('[1]База ответов'!AE:AE,'[1]База ответов'!E:E,Sheet1!A603)</f>
        <v>10</v>
      </c>
      <c r="L603" s="21" t="str">
        <f>VLOOKUP(A603,'[1]База ответов'!$E$3:$AF$978,28,0)</f>
        <v>Адвокаты</v>
      </c>
    </row>
    <row r="604" spans="1:12" ht="60" x14ac:dyDescent="0.35">
      <c r="A604" s="18" t="s">
        <v>545</v>
      </c>
      <c r="B604" s="27"/>
      <c r="C604" s="26" t="s">
        <v>544</v>
      </c>
      <c r="D604" s="18" t="s">
        <v>56</v>
      </c>
      <c r="E604" s="26"/>
      <c r="F604" s="25" t="s">
        <v>55</v>
      </c>
      <c r="G604" s="24" t="s">
        <v>143</v>
      </c>
      <c r="H604" s="19" t="s">
        <v>202</v>
      </c>
      <c r="I604" s="23" t="s">
        <v>9</v>
      </c>
      <c r="J604" s="20" t="s">
        <v>543</v>
      </c>
      <c r="K604" s="22">
        <f>AVERAGEIFS('[1]База ответов'!AE:AE,'[1]База ответов'!E:E,Sheet1!A604)</f>
        <v>10</v>
      </c>
      <c r="L604" s="21" t="str">
        <f>VLOOKUP(A604,'[1]База ответов'!$E$3:$AF$978,28,0)</f>
        <v>Адвокаты</v>
      </c>
    </row>
    <row r="605" spans="1:12" ht="60" x14ac:dyDescent="0.35">
      <c r="A605" s="18" t="s">
        <v>542</v>
      </c>
      <c r="B605" s="27"/>
      <c r="C605" s="26" t="s">
        <v>541</v>
      </c>
      <c r="D605" s="18" t="s">
        <v>56</v>
      </c>
      <c r="E605" s="26"/>
      <c r="F605" s="25" t="s">
        <v>80</v>
      </c>
      <c r="G605" s="24" t="s">
        <v>143</v>
      </c>
      <c r="H605" s="19" t="s">
        <v>31</v>
      </c>
      <c r="I605" s="23" t="s">
        <v>1</v>
      </c>
      <c r="J605" s="20" t="s">
        <v>540</v>
      </c>
      <c r="K605" s="22">
        <f>AVERAGEIFS('[1]База ответов'!AE:AE,'[1]База ответов'!E:E,Sheet1!A605)</f>
        <v>9</v>
      </c>
      <c r="L605" s="21" t="str">
        <f>VLOOKUP(A605,'[1]База ответов'!$E$3:$AF$978,28,0)</f>
        <v>Адвокаты</v>
      </c>
    </row>
    <row r="606" spans="1:12" ht="60" x14ac:dyDescent="0.35">
      <c r="A606" s="18" t="s">
        <v>539</v>
      </c>
      <c r="B606" s="27"/>
      <c r="C606" s="26" t="s">
        <v>221</v>
      </c>
      <c r="D606" s="18" t="s">
        <v>56</v>
      </c>
      <c r="E606" s="26"/>
      <c r="F606" s="25" t="s">
        <v>80</v>
      </c>
      <c r="G606" s="24" t="s">
        <v>143</v>
      </c>
      <c r="H606" s="19"/>
      <c r="I606" s="23" t="s">
        <v>9</v>
      </c>
      <c r="J606" s="20" t="s">
        <v>538</v>
      </c>
      <c r="K606" s="22">
        <f>AVERAGEIFS('[1]База ответов'!AE:AE,'[1]База ответов'!E:E,Sheet1!A606)</f>
        <v>10</v>
      </c>
      <c r="L606" s="21" t="str">
        <f>VLOOKUP(A606,'[1]База ответов'!$E$3:$AF$978,28,0)</f>
        <v>Адвокаты</v>
      </c>
    </row>
    <row r="607" spans="1:12" ht="60" x14ac:dyDescent="0.35">
      <c r="A607" s="18" t="s">
        <v>537</v>
      </c>
      <c r="B607" s="27"/>
      <c r="C607" s="26" t="s">
        <v>44</v>
      </c>
      <c r="D607" s="18" t="s">
        <v>56</v>
      </c>
      <c r="E607" s="26"/>
      <c r="F607" s="25" t="s">
        <v>116</v>
      </c>
      <c r="G607" s="24" t="s">
        <v>143</v>
      </c>
      <c r="H607" s="19" t="s">
        <v>64</v>
      </c>
      <c r="I607" s="23" t="s">
        <v>1</v>
      </c>
      <c r="J607" s="20" t="s">
        <v>536</v>
      </c>
      <c r="K607" s="22">
        <f>AVERAGEIFS('[1]База ответов'!AE:AE,'[1]База ответов'!E:E,Sheet1!A607)</f>
        <v>10</v>
      </c>
      <c r="L607" s="21" t="str">
        <f>VLOOKUP(A607,'[1]База ответов'!$E$3:$AF$978,28,0)</f>
        <v>Адвокаты</v>
      </c>
    </row>
    <row r="608" spans="1:12" ht="60" x14ac:dyDescent="0.35">
      <c r="A608" s="18" t="s">
        <v>535</v>
      </c>
      <c r="B608" s="27"/>
      <c r="C608" s="26" t="s">
        <v>44</v>
      </c>
      <c r="D608" s="18" t="s">
        <v>56</v>
      </c>
      <c r="E608" s="26"/>
      <c r="F608" s="25" t="s">
        <v>55</v>
      </c>
      <c r="G608" s="24" t="s">
        <v>143</v>
      </c>
      <c r="H608" s="19" t="s">
        <v>139</v>
      </c>
      <c r="I608" s="23" t="s">
        <v>9</v>
      </c>
      <c r="J608" s="20" t="s">
        <v>534</v>
      </c>
      <c r="K608" s="22">
        <f>AVERAGEIFS('[1]База ответов'!AE:AE,'[1]База ответов'!E:E,Sheet1!A608)</f>
        <v>10</v>
      </c>
      <c r="L608" s="21" t="str">
        <f>VLOOKUP(A608,'[1]База ответов'!$E$3:$AF$978,28,0)</f>
        <v>Адвокаты</v>
      </c>
    </row>
    <row r="609" spans="1:12" ht="60" x14ac:dyDescent="0.35">
      <c r="A609" s="18" t="s">
        <v>533</v>
      </c>
      <c r="B609" s="27"/>
      <c r="C609" s="26" t="s">
        <v>72</v>
      </c>
      <c r="D609" s="18" t="s">
        <v>56</v>
      </c>
      <c r="E609" s="26"/>
      <c r="F609" s="25" t="s">
        <v>55</v>
      </c>
      <c r="G609" s="24" t="s">
        <v>143</v>
      </c>
      <c r="H609" s="19" t="s">
        <v>31</v>
      </c>
      <c r="I609" s="23" t="s">
        <v>1</v>
      </c>
      <c r="J609" s="20" t="s">
        <v>530</v>
      </c>
      <c r="K609" s="22">
        <f>AVERAGEIFS('[1]База ответов'!AE:AE,'[1]База ответов'!E:E,Sheet1!A609)</f>
        <v>10</v>
      </c>
      <c r="L609" s="21" t="str">
        <f>VLOOKUP(A609,'[1]База ответов'!$E$3:$AF$978,28,0)</f>
        <v>Адвокаты</v>
      </c>
    </row>
    <row r="610" spans="1:12" ht="60" x14ac:dyDescent="0.35">
      <c r="A610" s="18" t="s">
        <v>533</v>
      </c>
      <c r="B610" s="27"/>
      <c r="C610" s="26" t="s">
        <v>72</v>
      </c>
      <c r="D610" s="18" t="s">
        <v>56</v>
      </c>
      <c r="E610" s="26"/>
      <c r="F610" s="25" t="s">
        <v>80</v>
      </c>
      <c r="G610" s="24" t="s">
        <v>143</v>
      </c>
      <c r="H610" s="19" t="s">
        <v>31</v>
      </c>
      <c r="I610" s="23" t="s">
        <v>1</v>
      </c>
      <c r="J610" s="20" t="s">
        <v>530</v>
      </c>
      <c r="K610" s="22">
        <f>AVERAGEIFS('[1]База ответов'!AE:AE,'[1]База ответов'!E:E,Sheet1!A610)</f>
        <v>10</v>
      </c>
      <c r="L610" s="21" t="str">
        <f>VLOOKUP(A610,'[1]База ответов'!$E$3:$AF$978,28,0)</f>
        <v>Адвокаты</v>
      </c>
    </row>
    <row r="611" spans="1:12" ht="60" x14ac:dyDescent="0.35">
      <c r="A611" s="18" t="s">
        <v>533</v>
      </c>
      <c r="B611" s="27"/>
      <c r="C611" s="26" t="s">
        <v>72</v>
      </c>
      <c r="D611" s="18" t="s">
        <v>56</v>
      </c>
      <c r="E611" s="26"/>
      <c r="F611" s="25" t="s">
        <v>89</v>
      </c>
      <c r="G611" s="24" t="s">
        <v>143</v>
      </c>
      <c r="H611" s="19" t="s">
        <v>31</v>
      </c>
      <c r="I611" s="23" t="s">
        <v>1</v>
      </c>
      <c r="J611" s="20" t="s">
        <v>530</v>
      </c>
      <c r="K611" s="22">
        <f>AVERAGEIFS('[1]База ответов'!AE:AE,'[1]База ответов'!E:E,Sheet1!A611)</f>
        <v>10</v>
      </c>
      <c r="L611" s="21" t="str">
        <f>VLOOKUP(A611,'[1]База ответов'!$E$3:$AF$978,28,0)</f>
        <v>Адвокаты</v>
      </c>
    </row>
    <row r="612" spans="1:12" ht="60" x14ac:dyDescent="0.35">
      <c r="A612" s="18" t="s">
        <v>533</v>
      </c>
      <c r="B612" s="27"/>
      <c r="C612" s="26" t="s">
        <v>72</v>
      </c>
      <c r="D612" s="18" t="s">
        <v>56</v>
      </c>
      <c r="E612" s="26"/>
      <c r="F612" s="25" t="s">
        <v>116</v>
      </c>
      <c r="G612" s="24" t="s">
        <v>143</v>
      </c>
      <c r="H612" s="19" t="s">
        <v>64</v>
      </c>
      <c r="I612" s="23" t="s">
        <v>9</v>
      </c>
      <c r="J612" s="20" t="s">
        <v>532</v>
      </c>
      <c r="K612" s="22">
        <f>AVERAGEIFS('[1]База ответов'!AE:AE,'[1]База ответов'!E:E,Sheet1!A612)</f>
        <v>10</v>
      </c>
      <c r="L612" s="21" t="str">
        <f>VLOOKUP(A612,'[1]База ответов'!$E$3:$AF$978,28,0)</f>
        <v>Адвокаты</v>
      </c>
    </row>
    <row r="613" spans="1:12" ht="60" x14ac:dyDescent="0.35">
      <c r="A613" s="18" t="s">
        <v>531</v>
      </c>
      <c r="B613" s="27"/>
      <c r="C613" s="26" t="s">
        <v>72</v>
      </c>
      <c r="D613" s="18" t="s">
        <v>56</v>
      </c>
      <c r="E613" s="26"/>
      <c r="F613" s="25" t="s">
        <v>116</v>
      </c>
      <c r="G613" s="24" t="s">
        <v>143</v>
      </c>
      <c r="H613" s="19" t="s">
        <v>31</v>
      </c>
      <c r="I613" s="23" t="s">
        <v>1</v>
      </c>
      <c r="J613" s="20" t="s">
        <v>530</v>
      </c>
      <c r="K613" s="22">
        <f>AVERAGEIFS('[1]База ответов'!AE:AE,'[1]База ответов'!E:E,Sheet1!A613)</f>
        <v>10</v>
      </c>
      <c r="L613" s="21" t="str">
        <f>VLOOKUP(A613,'[1]База ответов'!$E$3:$AF$978,28,0)</f>
        <v>Адвокаты</v>
      </c>
    </row>
    <row r="614" spans="1:12" ht="60" x14ac:dyDescent="0.35">
      <c r="A614" s="18" t="s">
        <v>531</v>
      </c>
      <c r="B614" s="27"/>
      <c r="C614" s="26" t="s">
        <v>72</v>
      </c>
      <c r="D614" s="18" t="s">
        <v>56</v>
      </c>
      <c r="E614" s="26"/>
      <c r="F614" s="25" t="s">
        <v>55</v>
      </c>
      <c r="G614" s="24" t="s">
        <v>143</v>
      </c>
      <c r="H614" s="19" t="s">
        <v>31</v>
      </c>
      <c r="I614" s="23" t="s">
        <v>1</v>
      </c>
      <c r="J614" s="20" t="s">
        <v>530</v>
      </c>
      <c r="K614" s="22">
        <f>AVERAGEIFS('[1]База ответов'!AE:AE,'[1]База ответов'!E:E,Sheet1!A614)</f>
        <v>10</v>
      </c>
      <c r="L614" s="21" t="str">
        <f>VLOOKUP(A614,'[1]База ответов'!$E$3:$AF$978,28,0)</f>
        <v>Адвокаты</v>
      </c>
    </row>
    <row r="615" spans="1:12" ht="60" x14ac:dyDescent="0.35">
      <c r="A615" s="18" t="s">
        <v>531</v>
      </c>
      <c r="B615" s="27"/>
      <c r="C615" s="26" t="s">
        <v>72</v>
      </c>
      <c r="D615" s="18" t="s">
        <v>56</v>
      </c>
      <c r="E615" s="26"/>
      <c r="F615" s="25" t="s">
        <v>89</v>
      </c>
      <c r="G615" s="24" t="s">
        <v>143</v>
      </c>
      <c r="H615" s="19" t="s">
        <v>31</v>
      </c>
      <c r="I615" s="23" t="s">
        <v>1</v>
      </c>
      <c r="J615" s="20" t="s">
        <v>530</v>
      </c>
      <c r="K615" s="22">
        <f>AVERAGEIFS('[1]База ответов'!AE:AE,'[1]База ответов'!E:E,Sheet1!A615)</f>
        <v>10</v>
      </c>
      <c r="L615" s="21" t="str">
        <f>VLOOKUP(A615,'[1]База ответов'!$E$3:$AF$978,28,0)</f>
        <v>Адвокаты</v>
      </c>
    </row>
    <row r="616" spans="1:12" ht="60" x14ac:dyDescent="0.35">
      <c r="A616" s="18" t="s">
        <v>531</v>
      </c>
      <c r="B616" s="27"/>
      <c r="C616" s="26" t="s">
        <v>72</v>
      </c>
      <c r="D616" s="18" t="s">
        <v>56</v>
      </c>
      <c r="E616" s="26"/>
      <c r="F616" s="25" t="s">
        <v>80</v>
      </c>
      <c r="G616" s="24" t="s">
        <v>143</v>
      </c>
      <c r="H616" s="19" t="s">
        <v>31</v>
      </c>
      <c r="I616" s="23" t="s">
        <v>1</v>
      </c>
      <c r="J616" s="20" t="s">
        <v>530</v>
      </c>
      <c r="K616" s="22">
        <f>AVERAGEIFS('[1]База ответов'!AE:AE,'[1]База ответов'!E:E,Sheet1!A616)</f>
        <v>10</v>
      </c>
      <c r="L616" s="21" t="str">
        <f>VLOOKUP(A616,'[1]База ответов'!$E$3:$AF$978,28,0)</f>
        <v>Адвокаты</v>
      </c>
    </row>
    <row r="617" spans="1:12" ht="60" x14ac:dyDescent="0.35">
      <c r="A617" s="18" t="s">
        <v>78</v>
      </c>
      <c r="B617" s="27"/>
      <c r="C617" s="26" t="s">
        <v>72</v>
      </c>
      <c r="D617" s="18" t="s">
        <v>56</v>
      </c>
      <c r="E617" s="26"/>
      <c r="F617" s="25" t="s">
        <v>80</v>
      </c>
      <c r="G617" s="24" t="s">
        <v>143</v>
      </c>
      <c r="H617" s="19" t="s">
        <v>31</v>
      </c>
      <c r="I617" s="23" t="s">
        <v>1</v>
      </c>
      <c r="J617" s="20" t="s">
        <v>529</v>
      </c>
      <c r="K617" s="22">
        <f>AVERAGEIFS('[1]База ответов'!AE:AE,'[1]База ответов'!E:E,Sheet1!A617)</f>
        <v>10</v>
      </c>
      <c r="L617" s="21" t="str">
        <f>VLOOKUP(A617,'[1]База ответов'!$E$3:$AF$978,28,0)</f>
        <v>Адвокаты</v>
      </c>
    </row>
    <row r="618" spans="1:12" ht="60" x14ac:dyDescent="0.35">
      <c r="A618" s="18" t="s">
        <v>78</v>
      </c>
      <c r="B618" s="27"/>
      <c r="C618" s="26" t="s">
        <v>72</v>
      </c>
      <c r="D618" s="18" t="s">
        <v>56</v>
      </c>
      <c r="E618" s="26"/>
      <c r="F618" s="25" t="s">
        <v>89</v>
      </c>
      <c r="G618" s="24" t="s">
        <v>143</v>
      </c>
      <c r="H618" s="19" t="s">
        <v>31</v>
      </c>
      <c r="I618" s="23" t="s">
        <v>1</v>
      </c>
      <c r="J618" s="20" t="s">
        <v>529</v>
      </c>
      <c r="K618" s="22">
        <f>AVERAGEIFS('[1]База ответов'!AE:AE,'[1]База ответов'!E:E,Sheet1!A618)</f>
        <v>10</v>
      </c>
      <c r="L618" s="21" t="str">
        <f>VLOOKUP(A618,'[1]База ответов'!$E$3:$AF$978,28,0)</f>
        <v>Адвокаты</v>
      </c>
    </row>
    <row r="619" spans="1:12" ht="60" x14ac:dyDescent="0.35">
      <c r="A619" s="18" t="s">
        <v>78</v>
      </c>
      <c r="B619" s="27"/>
      <c r="C619" s="26" t="s">
        <v>72</v>
      </c>
      <c r="D619" s="18" t="s">
        <v>56</v>
      </c>
      <c r="E619" s="26"/>
      <c r="F619" s="25" t="s">
        <v>55</v>
      </c>
      <c r="G619" s="24" t="s">
        <v>143</v>
      </c>
      <c r="H619" s="19" t="s">
        <v>31</v>
      </c>
      <c r="I619" s="23" t="s">
        <v>1</v>
      </c>
      <c r="J619" s="20" t="s">
        <v>529</v>
      </c>
      <c r="K619" s="22">
        <f>AVERAGEIFS('[1]База ответов'!AE:AE,'[1]База ответов'!E:E,Sheet1!A619)</f>
        <v>10</v>
      </c>
      <c r="L619" s="21" t="str">
        <f>VLOOKUP(A619,'[1]База ответов'!$E$3:$AF$978,28,0)</f>
        <v>Адвокаты</v>
      </c>
    </row>
    <row r="620" spans="1:12" ht="60" x14ac:dyDescent="0.35">
      <c r="A620" s="18" t="s">
        <v>78</v>
      </c>
      <c r="B620" s="27"/>
      <c r="C620" s="26" t="s">
        <v>72</v>
      </c>
      <c r="D620" s="18" t="s">
        <v>56</v>
      </c>
      <c r="E620" s="26"/>
      <c r="F620" s="25" t="s">
        <v>116</v>
      </c>
      <c r="G620" s="24" t="s">
        <v>143</v>
      </c>
      <c r="H620" s="19" t="s">
        <v>31</v>
      </c>
      <c r="I620" s="23" t="s">
        <v>1</v>
      </c>
      <c r="J620" s="20" t="s">
        <v>529</v>
      </c>
      <c r="K620" s="22">
        <f>AVERAGEIFS('[1]База ответов'!AE:AE,'[1]База ответов'!E:E,Sheet1!A620)</f>
        <v>10</v>
      </c>
      <c r="L620" s="21" t="str">
        <f>VLOOKUP(A620,'[1]База ответов'!$E$3:$AF$978,28,0)</f>
        <v>Адвокаты</v>
      </c>
    </row>
    <row r="621" spans="1:12" ht="60" x14ac:dyDescent="0.35">
      <c r="A621" s="18" t="s">
        <v>528</v>
      </c>
      <c r="B621" s="27"/>
      <c r="C621" s="26" t="s">
        <v>72</v>
      </c>
      <c r="D621" s="18" t="s">
        <v>56</v>
      </c>
      <c r="E621" s="26"/>
      <c r="F621" s="25" t="s">
        <v>55</v>
      </c>
      <c r="G621" s="24" t="s">
        <v>143</v>
      </c>
      <c r="H621" s="19" t="s">
        <v>31</v>
      </c>
      <c r="I621" s="23" t="s">
        <v>1</v>
      </c>
      <c r="J621" s="20" t="s">
        <v>527</v>
      </c>
      <c r="K621" s="22">
        <f>AVERAGEIFS('[1]База ответов'!AE:AE,'[1]База ответов'!E:E,Sheet1!A621)</f>
        <v>5.333333333333333</v>
      </c>
      <c r="L621" s="21" t="str">
        <f>VLOOKUP(A621,'[1]База ответов'!$E$3:$AF$978,28,0)</f>
        <v>Адвокаты</v>
      </c>
    </row>
    <row r="622" spans="1:12" ht="60" x14ac:dyDescent="0.35">
      <c r="A622" s="18" t="s">
        <v>528</v>
      </c>
      <c r="B622" s="27"/>
      <c r="C622" s="26" t="s">
        <v>72</v>
      </c>
      <c r="D622" s="18" t="s">
        <v>56</v>
      </c>
      <c r="E622" s="26"/>
      <c r="F622" s="25" t="s">
        <v>89</v>
      </c>
      <c r="G622" s="24" t="s">
        <v>143</v>
      </c>
      <c r="H622" s="19" t="s">
        <v>31</v>
      </c>
      <c r="I622" s="23" t="s">
        <v>1</v>
      </c>
      <c r="J622" s="20" t="s">
        <v>527</v>
      </c>
      <c r="K622" s="22">
        <f>AVERAGEIFS('[1]База ответов'!AE:AE,'[1]База ответов'!E:E,Sheet1!A622)</f>
        <v>5.333333333333333</v>
      </c>
      <c r="L622" s="21" t="str">
        <f>VLOOKUP(A622,'[1]База ответов'!$E$3:$AF$978,28,0)</f>
        <v>Адвокаты</v>
      </c>
    </row>
    <row r="623" spans="1:12" ht="60" x14ac:dyDescent="0.35">
      <c r="A623" s="18" t="s">
        <v>528</v>
      </c>
      <c r="B623" s="27"/>
      <c r="C623" s="26" t="s">
        <v>72</v>
      </c>
      <c r="D623" s="18" t="s">
        <v>56</v>
      </c>
      <c r="E623" s="26"/>
      <c r="F623" s="25" t="s">
        <v>80</v>
      </c>
      <c r="G623" s="24" t="s">
        <v>143</v>
      </c>
      <c r="H623" s="19" t="s">
        <v>31</v>
      </c>
      <c r="I623" s="23" t="s">
        <v>1</v>
      </c>
      <c r="J623" s="20" t="s">
        <v>527</v>
      </c>
      <c r="K623" s="22">
        <f>AVERAGEIFS('[1]База ответов'!AE:AE,'[1]База ответов'!E:E,Sheet1!A623)</f>
        <v>5.333333333333333</v>
      </c>
      <c r="L623" s="21" t="str">
        <f>VLOOKUP(A623,'[1]База ответов'!$E$3:$AF$978,28,0)</f>
        <v>Адвокаты</v>
      </c>
    </row>
    <row r="624" spans="1:12" ht="75" x14ac:dyDescent="0.35">
      <c r="A624" s="18" t="s">
        <v>526</v>
      </c>
      <c r="B624" s="27"/>
      <c r="C624" s="26" t="s">
        <v>72</v>
      </c>
      <c r="D624" s="18" t="s">
        <v>56</v>
      </c>
      <c r="E624" s="26"/>
      <c r="F624" s="25" t="s">
        <v>116</v>
      </c>
      <c r="G624" s="24" t="s">
        <v>143</v>
      </c>
      <c r="H624" s="19" t="s">
        <v>83</v>
      </c>
      <c r="I624" s="23"/>
      <c r="J624" s="20" t="s">
        <v>525</v>
      </c>
      <c r="K624" s="22">
        <f>AVERAGEIFS('[1]База ответов'!AE:AE,'[1]База ответов'!E:E,Sheet1!A624)</f>
        <v>10</v>
      </c>
      <c r="L624" s="21" t="str">
        <f>VLOOKUP(A624,'[1]База ответов'!$E$3:$AF$978,28,0)</f>
        <v>Адвокаты</v>
      </c>
    </row>
    <row r="625" spans="1:12" ht="60" x14ac:dyDescent="0.35">
      <c r="A625" s="18" t="s">
        <v>523</v>
      </c>
      <c r="B625" s="27"/>
      <c r="C625" s="26" t="s">
        <v>72</v>
      </c>
      <c r="D625" s="18" t="s">
        <v>56</v>
      </c>
      <c r="E625" s="26"/>
      <c r="F625" s="25" t="s">
        <v>89</v>
      </c>
      <c r="G625" s="24" t="s">
        <v>143</v>
      </c>
      <c r="H625" s="19" t="s">
        <v>202</v>
      </c>
      <c r="I625" s="23" t="s">
        <v>9</v>
      </c>
      <c r="J625" s="20" t="s">
        <v>524</v>
      </c>
      <c r="K625" s="22">
        <f>AVERAGEIFS('[1]База ответов'!AE:AE,'[1]База ответов'!E:E,Sheet1!A625)</f>
        <v>9.3333333333333339</v>
      </c>
      <c r="L625" s="21" t="str">
        <f>VLOOKUP(A625,'[1]База ответов'!$E$3:$AF$978,28,0)</f>
        <v>Адвокаты</v>
      </c>
    </row>
    <row r="626" spans="1:12" ht="60" x14ac:dyDescent="0.35">
      <c r="A626" s="18" t="s">
        <v>523</v>
      </c>
      <c r="B626" s="27"/>
      <c r="C626" s="26" t="s">
        <v>72</v>
      </c>
      <c r="D626" s="18" t="s">
        <v>56</v>
      </c>
      <c r="E626" s="26"/>
      <c r="F626" s="25" t="s">
        <v>80</v>
      </c>
      <c r="G626" s="24" t="s">
        <v>143</v>
      </c>
      <c r="H626" s="19" t="s">
        <v>64</v>
      </c>
      <c r="I626" s="23" t="s">
        <v>9</v>
      </c>
      <c r="J626" s="20" t="s">
        <v>522</v>
      </c>
      <c r="K626" s="22">
        <f>AVERAGEIFS('[1]База ответов'!AE:AE,'[1]База ответов'!E:E,Sheet1!A626)</f>
        <v>9.3333333333333339</v>
      </c>
      <c r="L626" s="21" t="str">
        <f>VLOOKUP(A626,'[1]База ответов'!$E$3:$AF$978,28,0)</f>
        <v>Адвокаты</v>
      </c>
    </row>
    <row r="627" spans="1:12" ht="60" x14ac:dyDescent="0.35">
      <c r="A627" s="18" t="s">
        <v>521</v>
      </c>
      <c r="B627" s="27"/>
      <c r="C627" s="26" t="s">
        <v>72</v>
      </c>
      <c r="D627" s="18" t="s">
        <v>56</v>
      </c>
      <c r="E627" s="26"/>
      <c r="F627" s="25" t="s">
        <v>89</v>
      </c>
      <c r="G627" s="24" t="s">
        <v>143</v>
      </c>
      <c r="H627" s="19" t="s">
        <v>31</v>
      </c>
      <c r="I627" s="23" t="s">
        <v>1</v>
      </c>
      <c r="J627" s="20" t="s">
        <v>520</v>
      </c>
      <c r="K627" s="22">
        <f>AVERAGEIFS('[1]База ответов'!AE:AE,'[1]База ответов'!E:E,Sheet1!A627)</f>
        <v>10</v>
      </c>
      <c r="L627" s="21" t="str">
        <f>VLOOKUP(A627,'[1]База ответов'!$E$3:$AF$978,28,0)</f>
        <v>Адвокаты</v>
      </c>
    </row>
    <row r="628" spans="1:12" ht="75" x14ac:dyDescent="0.35">
      <c r="A628" s="18" t="s">
        <v>141</v>
      </c>
      <c r="B628" s="27"/>
      <c r="C628" s="26" t="s">
        <v>72</v>
      </c>
      <c r="D628" s="18" t="s">
        <v>56</v>
      </c>
      <c r="E628" s="26"/>
      <c r="F628" s="25" t="s">
        <v>116</v>
      </c>
      <c r="G628" s="24" t="s">
        <v>143</v>
      </c>
      <c r="H628" s="19" t="s">
        <v>83</v>
      </c>
      <c r="I628" s="23"/>
      <c r="J628" s="20" t="s">
        <v>140</v>
      </c>
      <c r="K628" s="22">
        <f>AVERAGEIFS('[1]База ответов'!AE:AE,'[1]База ответов'!E:E,Sheet1!A628)</f>
        <v>10</v>
      </c>
      <c r="L628" s="21" t="str">
        <f>VLOOKUP(A628,'[1]База ответов'!$E$3:$AF$978,28,0)</f>
        <v>Адвокаты</v>
      </c>
    </row>
    <row r="629" spans="1:12" ht="75" x14ac:dyDescent="0.35">
      <c r="A629" s="18" t="s">
        <v>141</v>
      </c>
      <c r="B629" s="27"/>
      <c r="C629" s="26" t="s">
        <v>72</v>
      </c>
      <c r="D629" s="18" t="s">
        <v>56</v>
      </c>
      <c r="E629" s="26"/>
      <c r="F629" s="25" t="s">
        <v>89</v>
      </c>
      <c r="G629" s="24" t="s">
        <v>143</v>
      </c>
      <c r="H629" s="19" t="s">
        <v>83</v>
      </c>
      <c r="I629" s="23"/>
      <c r="J629" s="20" t="s">
        <v>140</v>
      </c>
      <c r="K629" s="22">
        <f>AVERAGEIFS('[1]База ответов'!AE:AE,'[1]База ответов'!E:E,Sheet1!A629)</f>
        <v>10</v>
      </c>
      <c r="L629" s="21" t="str">
        <f>VLOOKUP(A629,'[1]База ответов'!$E$3:$AF$978,28,0)</f>
        <v>Адвокаты</v>
      </c>
    </row>
    <row r="630" spans="1:12" ht="75" x14ac:dyDescent="0.35">
      <c r="A630" s="18" t="s">
        <v>141</v>
      </c>
      <c r="B630" s="27"/>
      <c r="C630" s="26" t="s">
        <v>72</v>
      </c>
      <c r="D630" s="18" t="s">
        <v>56</v>
      </c>
      <c r="E630" s="26"/>
      <c r="F630" s="25" t="s">
        <v>80</v>
      </c>
      <c r="G630" s="24" t="s">
        <v>143</v>
      </c>
      <c r="H630" s="19" t="s">
        <v>83</v>
      </c>
      <c r="I630" s="23"/>
      <c r="J630" s="20" t="s">
        <v>140</v>
      </c>
      <c r="K630" s="22">
        <f>AVERAGEIFS('[1]База ответов'!AE:AE,'[1]База ответов'!E:E,Sheet1!A630)</f>
        <v>10</v>
      </c>
      <c r="L630" s="21" t="str">
        <f>VLOOKUP(A630,'[1]База ответов'!$E$3:$AF$978,28,0)</f>
        <v>Адвокаты</v>
      </c>
    </row>
    <row r="631" spans="1:12" ht="60" x14ac:dyDescent="0.35">
      <c r="A631" s="18" t="s">
        <v>519</v>
      </c>
      <c r="B631" s="27"/>
      <c r="C631" s="26" t="s">
        <v>72</v>
      </c>
      <c r="D631" s="18" t="s">
        <v>56</v>
      </c>
      <c r="E631" s="26"/>
      <c r="F631" s="25" t="s">
        <v>116</v>
      </c>
      <c r="G631" s="24" t="s">
        <v>143</v>
      </c>
      <c r="H631" s="19" t="s">
        <v>31</v>
      </c>
      <c r="I631" s="23" t="s">
        <v>1</v>
      </c>
      <c r="J631" s="20" t="s">
        <v>518</v>
      </c>
      <c r="K631" s="22">
        <f>AVERAGEIFS('[1]База ответов'!AE:AE,'[1]База ответов'!E:E,Sheet1!A631)</f>
        <v>9</v>
      </c>
      <c r="L631" s="21" t="str">
        <f>VLOOKUP(A631,'[1]База ответов'!$E$3:$AF$978,28,0)</f>
        <v>Адвокаты</v>
      </c>
    </row>
    <row r="632" spans="1:12" ht="60" x14ac:dyDescent="0.35">
      <c r="A632" s="18" t="s">
        <v>517</v>
      </c>
      <c r="B632" s="27"/>
      <c r="C632" s="26" t="s">
        <v>72</v>
      </c>
      <c r="D632" s="18" t="s">
        <v>56</v>
      </c>
      <c r="E632" s="26"/>
      <c r="F632" s="25" t="s">
        <v>116</v>
      </c>
      <c r="G632" s="24" t="s">
        <v>143</v>
      </c>
      <c r="H632" s="19" t="s">
        <v>31</v>
      </c>
      <c r="I632" s="23" t="s">
        <v>1</v>
      </c>
      <c r="J632" s="20" t="s">
        <v>516</v>
      </c>
      <c r="K632" s="22">
        <f>AVERAGEIFS('[1]База ответов'!AE:AE,'[1]База ответов'!E:E,Sheet1!A632)</f>
        <v>10</v>
      </c>
      <c r="L632" s="21" t="str">
        <f>VLOOKUP(A632,'[1]База ответов'!$E$3:$AF$978,28,0)</f>
        <v>Адвокаты</v>
      </c>
    </row>
    <row r="633" spans="1:12" ht="60" x14ac:dyDescent="0.35">
      <c r="A633" s="18" t="s">
        <v>75</v>
      </c>
      <c r="B633" s="27"/>
      <c r="C633" s="26" t="s">
        <v>72</v>
      </c>
      <c r="D633" s="18" t="s">
        <v>56</v>
      </c>
      <c r="E633" s="26"/>
      <c r="F633" s="25" t="s">
        <v>55</v>
      </c>
      <c r="G633" s="24" t="s">
        <v>143</v>
      </c>
      <c r="H633" s="19" t="s">
        <v>31</v>
      </c>
      <c r="I633" s="23" t="s">
        <v>1</v>
      </c>
      <c r="J633" s="20" t="s">
        <v>515</v>
      </c>
      <c r="K633" s="22">
        <f>AVERAGEIFS('[1]База ответов'!AE:AE,'[1]База ответов'!E:E,Sheet1!A633)</f>
        <v>10</v>
      </c>
      <c r="L633" s="21" t="str">
        <f>VLOOKUP(A633,'[1]База ответов'!$E$3:$AF$978,28,0)</f>
        <v>Адвокаты</v>
      </c>
    </row>
    <row r="634" spans="1:12" ht="75" x14ac:dyDescent="0.35">
      <c r="A634" s="18" t="s">
        <v>514</v>
      </c>
      <c r="B634" s="27"/>
      <c r="C634" s="26" t="s">
        <v>72</v>
      </c>
      <c r="D634" s="18" t="s">
        <v>56</v>
      </c>
      <c r="E634" s="26"/>
      <c r="F634" s="25" t="s">
        <v>89</v>
      </c>
      <c r="G634" s="24" t="s">
        <v>143</v>
      </c>
      <c r="H634" s="19" t="s">
        <v>83</v>
      </c>
      <c r="I634" s="23"/>
      <c r="J634" s="20" t="s">
        <v>513</v>
      </c>
      <c r="K634" s="22">
        <f>AVERAGEIFS('[1]База ответов'!AE:AE,'[1]База ответов'!E:E,Sheet1!A634)</f>
        <v>10</v>
      </c>
      <c r="L634" s="21" t="str">
        <f>VLOOKUP(A634,'[1]База ответов'!$E$3:$AF$978,28,0)</f>
        <v>Адвокаты</v>
      </c>
    </row>
    <row r="635" spans="1:12" ht="75" x14ac:dyDescent="0.35">
      <c r="A635" s="18" t="s">
        <v>514</v>
      </c>
      <c r="B635" s="27"/>
      <c r="C635" s="26" t="s">
        <v>72</v>
      </c>
      <c r="D635" s="18" t="s">
        <v>56</v>
      </c>
      <c r="E635" s="26"/>
      <c r="F635" s="25" t="s">
        <v>55</v>
      </c>
      <c r="G635" s="24" t="s">
        <v>143</v>
      </c>
      <c r="H635" s="19" t="s">
        <v>83</v>
      </c>
      <c r="I635" s="23"/>
      <c r="J635" s="20" t="s">
        <v>513</v>
      </c>
      <c r="K635" s="22">
        <f>AVERAGEIFS('[1]База ответов'!AE:AE,'[1]База ответов'!E:E,Sheet1!A635)</f>
        <v>10</v>
      </c>
      <c r="L635" s="21" t="str">
        <f>VLOOKUP(A635,'[1]База ответов'!$E$3:$AF$978,28,0)</f>
        <v>Адвокаты</v>
      </c>
    </row>
    <row r="636" spans="1:12" ht="75" x14ac:dyDescent="0.35">
      <c r="A636" s="18" t="s">
        <v>514</v>
      </c>
      <c r="B636" s="27"/>
      <c r="C636" s="26" t="s">
        <v>72</v>
      </c>
      <c r="D636" s="18" t="s">
        <v>56</v>
      </c>
      <c r="E636" s="26"/>
      <c r="F636" s="25" t="s">
        <v>116</v>
      </c>
      <c r="G636" s="24" t="s">
        <v>143</v>
      </c>
      <c r="H636" s="19" t="s">
        <v>83</v>
      </c>
      <c r="I636" s="23"/>
      <c r="J636" s="20" t="s">
        <v>513</v>
      </c>
      <c r="K636" s="22">
        <f>AVERAGEIFS('[1]База ответов'!AE:AE,'[1]База ответов'!E:E,Sheet1!A636)</f>
        <v>10</v>
      </c>
      <c r="L636" s="21" t="str">
        <f>VLOOKUP(A636,'[1]База ответов'!$E$3:$AF$978,28,0)</f>
        <v>Адвокаты</v>
      </c>
    </row>
    <row r="637" spans="1:12" ht="75" x14ac:dyDescent="0.35">
      <c r="A637" s="18" t="s">
        <v>514</v>
      </c>
      <c r="B637" s="27"/>
      <c r="C637" s="26" t="s">
        <v>72</v>
      </c>
      <c r="D637" s="18" t="s">
        <v>56</v>
      </c>
      <c r="E637" s="26"/>
      <c r="F637" s="25" t="s">
        <v>80</v>
      </c>
      <c r="G637" s="24" t="s">
        <v>143</v>
      </c>
      <c r="H637" s="19" t="s">
        <v>83</v>
      </c>
      <c r="I637" s="23"/>
      <c r="J637" s="20" t="s">
        <v>513</v>
      </c>
      <c r="K637" s="22">
        <f>AVERAGEIFS('[1]База ответов'!AE:AE,'[1]База ответов'!E:E,Sheet1!A637)</f>
        <v>10</v>
      </c>
      <c r="L637" s="21" t="str">
        <f>VLOOKUP(A637,'[1]База ответов'!$E$3:$AF$978,28,0)</f>
        <v>Адвокаты</v>
      </c>
    </row>
    <row r="638" spans="1:12" ht="60" x14ac:dyDescent="0.35">
      <c r="A638" s="18" t="s">
        <v>73</v>
      </c>
      <c r="B638" s="27"/>
      <c r="C638" s="26" t="s">
        <v>72</v>
      </c>
      <c r="D638" s="18" t="s">
        <v>56</v>
      </c>
      <c r="E638" s="26"/>
      <c r="F638" s="25" t="s">
        <v>89</v>
      </c>
      <c r="G638" s="24" t="s">
        <v>143</v>
      </c>
      <c r="H638" s="19" t="s">
        <v>31</v>
      </c>
      <c r="I638" s="23" t="s">
        <v>1</v>
      </c>
      <c r="J638" s="20" t="s">
        <v>70</v>
      </c>
      <c r="K638" s="22">
        <f>AVERAGEIFS('[1]База ответов'!AE:AE,'[1]База ответов'!E:E,Sheet1!A638)</f>
        <v>10</v>
      </c>
      <c r="L638" s="21" t="str">
        <f>VLOOKUP(A638,'[1]База ответов'!$E$3:$AF$978,28,0)</f>
        <v>Адвокаты</v>
      </c>
    </row>
    <row r="639" spans="1:12" ht="60" x14ac:dyDescent="0.35">
      <c r="A639" s="18" t="s">
        <v>73</v>
      </c>
      <c r="B639" s="27"/>
      <c r="C639" s="26" t="s">
        <v>72</v>
      </c>
      <c r="D639" s="18" t="s">
        <v>56</v>
      </c>
      <c r="E639" s="26"/>
      <c r="F639" s="25" t="s">
        <v>55</v>
      </c>
      <c r="G639" s="24" t="s">
        <v>143</v>
      </c>
      <c r="H639" s="19" t="s">
        <v>31</v>
      </c>
      <c r="I639" s="23" t="s">
        <v>1</v>
      </c>
      <c r="J639" s="20" t="s">
        <v>70</v>
      </c>
      <c r="K639" s="22">
        <f>AVERAGEIFS('[1]База ответов'!AE:AE,'[1]База ответов'!E:E,Sheet1!A639)</f>
        <v>10</v>
      </c>
      <c r="L639" s="21" t="str">
        <f>VLOOKUP(A639,'[1]База ответов'!$E$3:$AF$978,28,0)</f>
        <v>Адвокаты</v>
      </c>
    </row>
    <row r="640" spans="1:12" ht="62.5" x14ac:dyDescent="0.35">
      <c r="A640" s="18" t="s">
        <v>512</v>
      </c>
      <c r="B640" s="27"/>
      <c r="C640" s="26" t="s">
        <v>19</v>
      </c>
      <c r="D640" s="18" t="s">
        <v>56</v>
      </c>
      <c r="E640" s="26"/>
      <c r="F640" s="25" t="s">
        <v>116</v>
      </c>
      <c r="G640" s="24" t="s">
        <v>143</v>
      </c>
      <c r="H640" s="19" t="s">
        <v>511</v>
      </c>
      <c r="I640" s="23" t="s">
        <v>9</v>
      </c>
      <c r="J640" s="20" t="s">
        <v>510</v>
      </c>
      <c r="K640" s="22">
        <f>AVERAGEIFS('[1]База ответов'!AE:AE,'[1]База ответов'!E:E,Sheet1!A640)</f>
        <v>7</v>
      </c>
      <c r="L640" s="21" t="str">
        <f>VLOOKUP(A640,'[1]База ответов'!$E$3:$AF$978,28,0)</f>
        <v>Адвокаты</v>
      </c>
    </row>
    <row r="641" spans="1:12" ht="60" x14ac:dyDescent="0.35">
      <c r="A641" s="18" t="s">
        <v>509</v>
      </c>
      <c r="B641" s="27"/>
      <c r="C641" s="26" t="s">
        <v>19</v>
      </c>
      <c r="D641" s="18" t="s">
        <v>56</v>
      </c>
      <c r="E641" s="26"/>
      <c r="F641" s="25" t="s">
        <v>55</v>
      </c>
      <c r="G641" s="24" t="s">
        <v>143</v>
      </c>
      <c r="H641" s="19" t="s">
        <v>31</v>
      </c>
      <c r="I641" s="23" t="s">
        <v>1</v>
      </c>
      <c r="J641" s="20" t="s">
        <v>211</v>
      </c>
      <c r="K641" s="22">
        <f>AVERAGEIFS('[1]База ответов'!AE:AE,'[1]База ответов'!E:E,Sheet1!A641)</f>
        <v>10</v>
      </c>
      <c r="L641" s="21" t="str">
        <f>VLOOKUP(A641,'[1]База ответов'!$E$3:$AF$978,28,0)</f>
        <v>Адвокаты</v>
      </c>
    </row>
    <row r="642" spans="1:12" ht="60" x14ac:dyDescent="0.35">
      <c r="A642" s="18" t="s">
        <v>508</v>
      </c>
      <c r="B642" s="27"/>
      <c r="C642" s="26" t="s">
        <v>19</v>
      </c>
      <c r="D642" s="18" t="s">
        <v>56</v>
      </c>
      <c r="E642" s="26"/>
      <c r="F642" s="25" t="s">
        <v>55</v>
      </c>
      <c r="G642" s="24" t="s">
        <v>143</v>
      </c>
      <c r="H642" s="19" t="s">
        <v>110</v>
      </c>
      <c r="I642" s="23" t="s">
        <v>9</v>
      </c>
      <c r="J642" s="20" t="s">
        <v>507</v>
      </c>
      <c r="K642" s="22">
        <f>AVERAGEIFS('[1]База ответов'!AE:AE,'[1]База ответов'!E:E,Sheet1!A642)</f>
        <v>7</v>
      </c>
      <c r="L642" s="21" t="str">
        <f>VLOOKUP(A642,'[1]База ответов'!$E$3:$AF$978,28,0)</f>
        <v>Мигранты</v>
      </c>
    </row>
    <row r="643" spans="1:12" ht="60" x14ac:dyDescent="0.35">
      <c r="A643" s="18" t="s">
        <v>505</v>
      </c>
      <c r="B643" s="27"/>
      <c r="C643" s="26" t="s">
        <v>19</v>
      </c>
      <c r="D643" s="18" t="s">
        <v>56</v>
      </c>
      <c r="E643" s="26"/>
      <c r="F643" s="25" t="s">
        <v>116</v>
      </c>
      <c r="G643" s="24" t="s">
        <v>143</v>
      </c>
      <c r="H643" s="19" t="s">
        <v>173</v>
      </c>
      <c r="I643" s="23" t="s">
        <v>9</v>
      </c>
      <c r="J643" s="20" t="s">
        <v>506</v>
      </c>
      <c r="K643" s="22">
        <f>AVERAGEIFS('[1]База ответов'!AE:AE,'[1]База ответов'!E:E,Sheet1!A643)</f>
        <v>9</v>
      </c>
      <c r="L643" s="21" t="str">
        <f>VLOOKUP(A643,'[1]База ответов'!$E$3:$AF$978,28,0)</f>
        <v>Адвокаты</v>
      </c>
    </row>
    <row r="644" spans="1:12" ht="60" x14ac:dyDescent="0.35">
      <c r="A644" s="18" t="s">
        <v>505</v>
      </c>
      <c r="B644" s="27"/>
      <c r="C644" s="26" t="s">
        <v>19</v>
      </c>
      <c r="D644" s="18" t="s">
        <v>56</v>
      </c>
      <c r="E644" s="26"/>
      <c r="F644" s="25" t="s">
        <v>55</v>
      </c>
      <c r="G644" s="24" t="s">
        <v>143</v>
      </c>
      <c r="H644" s="19" t="s">
        <v>202</v>
      </c>
      <c r="I644" s="23" t="s">
        <v>9</v>
      </c>
      <c r="J644" s="20" t="s">
        <v>504</v>
      </c>
      <c r="K644" s="22">
        <f>AVERAGEIFS('[1]База ответов'!AE:AE,'[1]База ответов'!E:E,Sheet1!A644)</f>
        <v>9</v>
      </c>
      <c r="L644" s="21" t="str">
        <f>VLOOKUP(A644,'[1]База ответов'!$E$3:$AF$978,28,0)</f>
        <v>Адвокаты</v>
      </c>
    </row>
    <row r="645" spans="1:12" ht="60" x14ac:dyDescent="0.35">
      <c r="A645" s="18" t="s">
        <v>503</v>
      </c>
      <c r="B645" s="27"/>
      <c r="C645" s="26" t="s">
        <v>19</v>
      </c>
      <c r="D645" s="18" t="s">
        <v>56</v>
      </c>
      <c r="E645" s="26"/>
      <c r="F645" s="25" t="s">
        <v>55</v>
      </c>
      <c r="G645" s="24" t="s">
        <v>143</v>
      </c>
      <c r="H645" s="19" t="s">
        <v>31</v>
      </c>
      <c r="I645" s="23" t="s">
        <v>9</v>
      </c>
      <c r="J645" s="20" t="s">
        <v>502</v>
      </c>
      <c r="K645" s="22">
        <f>AVERAGEIFS('[1]База ответов'!AE:AE,'[1]База ответов'!E:E,Sheet1!A645)</f>
        <v>7</v>
      </c>
      <c r="L645" s="21" t="str">
        <f>VLOOKUP(A645,'[1]База ответов'!$E$3:$AF$978,28,0)</f>
        <v>Нейтральные</v>
      </c>
    </row>
    <row r="646" spans="1:12" ht="60" x14ac:dyDescent="0.35">
      <c r="A646" s="18" t="s">
        <v>137</v>
      </c>
      <c r="B646" s="27"/>
      <c r="C646" s="26" t="s">
        <v>19</v>
      </c>
      <c r="D646" s="18" t="s">
        <v>56</v>
      </c>
      <c r="E646" s="26"/>
      <c r="F646" s="25" t="s">
        <v>89</v>
      </c>
      <c r="G646" s="24" t="s">
        <v>143</v>
      </c>
      <c r="H646" s="19" t="s">
        <v>139</v>
      </c>
      <c r="I646" s="23" t="s">
        <v>9</v>
      </c>
      <c r="J646" s="20" t="s">
        <v>501</v>
      </c>
      <c r="K646" s="22">
        <f>AVERAGEIFS('[1]База ответов'!AE:AE,'[1]База ответов'!E:E,Sheet1!A646)</f>
        <v>9.5</v>
      </c>
      <c r="L646" s="21" t="str">
        <f>VLOOKUP(A646,'[1]База ответов'!$E$3:$AF$978,28,0)</f>
        <v>Адвокаты</v>
      </c>
    </row>
    <row r="647" spans="1:12" ht="60" x14ac:dyDescent="0.35">
      <c r="A647" s="18" t="s">
        <v>137</v>
      </c>
      <c r="B647" s="27"/>
      <c r="C647" s="26" t="s">
        <v>19</v>
      </c>
      <c r="D647" s="18" t="s">
        <v>56</v>
      </c>
      <c r="E647" s="26"/>
      <c r="F647" s="25" t="s">
        <v>116</v>
      </c>
      <c r="G647" s="24" t="s">
        <v>143</v>
      </c>
      <c r="H647" s="19" t="s">
        <v>139</v>
      </c>
      <c r="I647" s="23" t="s">
        <v>9</v>
      </c>
      <c r="J647" s="20" t="s">
        <v>501</v>
      </c>
      <c r="K647" s="22">
        <f>AVERAGEIFS('[1]База ответов'!AE:AE,'[1]База ответов'!E:E,Sheet1!A647)</f>
        <v>9.5</v>
      </c>
      <c r="L647" s="21" t="str">
        <f>VLOOKUP(A647,'[1]База ответов'!$E$3:$AF$978,28,0)</f>
        <v>Адвокаты</v>
      </c>
    </row>
    <row r="648" spans="1:12" ht="60" x14ac:dyDescent="0.35">
      <c r="A648" s="18" t="s">
        <v>137</v>
      </c>
      <c r="B648" s="27"/>
      <c r="C648" s="26" t="s">
        <v>19</v>
      </c>
      <c r="D648" s="18" t="s">
        <v>56</v>
      </c>
      <c r="E648" s="26"/>
      <c r="F648" s="25" t="s">
        <v>80</v>
      </c>
      <c r="G648" s="24" t="s">
        <v>143</v>
      </c>
      <c r="H648" s="19" t="s">
        <v>139</v>
      </c>
      <c r="I648" s="23" t="s">
        <v>9</v>
      </c>
      <c r="J648" s="20" t="s">
        <v>501</v>
      </c>
      <c r="K648" s="22">
        <f>AVERAGEIFS('[1]База ответов'!AE:AE,'[1]База ответов'!E:E,Sheet1!A648)</f>
        <v>9.5</v>
      </c>
      <c r="L648" s="21" t="str">
        <f>VLOOKUP(A648,'[1]База ответов'!$E$3:$AF$978,28,0)</f>
        <v>Адвокаты</v>
      </c>
    </row>
    <row r="649" spans="1:12" ht="60" x14ac:dyDescent="0.35">
      <c r="A649" s="18" t="s">
        <v>137</v>
      </c>
      <c r="B649" s="27"/>
      <c r="C649" s="26" t="s">
        <v>19</v>
      </c>
      <c r="D649" s="18" t="s">
        <v>56</v>
      </c>
      <c r="E649" s="26"/>
      <c r="F649" s="25" t="s">
        <v>55</v>
      </c>
      <c r="G649" s="24" t="s">
        <v>143</v>
      </c>
      <c r="H649" s="19" t="s">
        <v>139</v>
      </c>
      <c r="I649" s="23" t="s">
        <v>9</v>
      </c>
      <c r="J649" s="20" t="s">
        <v>501</v>
      </c>
      <c r="K649" s="22">
        <f>AVERAGEIFS('[1]База ответов'!AE:AE,'[1]База ответов'!E:E,Sheet1!A649)</f>
        <v>9.5</v>
      </c>
      <c r="L649" s="21" t="str">
        <f>VLOOKUP(A649,'[1]База ответов'!$E$3:$AF$978,28,0)</f>
        <v>Адвокаты</v>
      </c>
    </row>
    <row r="650" spans="1:12" ht="60" x14ac:dyDescent="0.35">
      <c r="A650" s="18" t="s">
        <v>500</v>
      </c>
      <c r="B650" s="27"/>
      <c r="C650" s="26" t="s">
        <v>19</v>
      </c>
      <c r="D650" s="18" t="s">
        <v>119</v>
      </c>
      <c r="E650" s="26"/>
      <c r="F650" s="25" t="s">
        <v>104</v>
      </c>
      <c r="G650" s="24" t="s">
        <v>143</v>
      </c>
      <c r="H650" s="19" t="s">
        <v>31</v>
      </c>
      <c r="I650" s="23" t="s">
        <v>9</v>
      </c>
      <c r="J650" s="20" t="s">
        <v>499</v>
      </c>
      <c r="K650" s="22">
        <f>AVERAGEIFS('[1]База ответов'!AE:AE,'[1]База ответов'!E:E,Sheet1!A650)</f>
        <v>7.25</v>
      </c>
      <c r="L650" s="21" t="str">
        <f>VLOOKUP(A650,'[1]База ответов'!$E$3:$AF$978,28,0)</f>
        <v>Адвокаты</v>
      </c>
    </row>
    <row r="651" spans="1:12" ht="60" x14ac:dyDescent="0.35">
      <c r="A651" s="18" t="s">
        <v>498</v>
      </c>
      <c r="B651" s="27"/>
      <c r="C651" s="26" t="s">
        <v>19</v>
      </c>
      <c r="D651" s="18" t="s">
        <v>56</v>
      </c>
      <c r="E651" s="26"/>
      <c r="F651" s="25" t="s">
        <v>116</v>
      </c>
      <c r="G651" s="24" t="s">
        <v>143</v>
      </c>
      <c r="H651" s="19" t="s">
        <v>110</v>
      </c>
      <c r="I651" s="23" t="s">
        <v>9</v>
      </c>
      <c r="J651" s="20" t="s">
        <v>497</v>
      </c>
      <c r="K651" s="22">
        <f>AVERAGEIFS('[1]База ответов'!AE:AE,'[1]База ответов'!E:E,Sheet1!A651)</f>
        <v>8</v>
      </c>
      <c r="L651" s="21" t="str">
        <f>VLOOKUP(A651,'[1]База ответов'!$E$3:$AF$978,28,0)</f>
        <v>Заложники</v>
      </c>
    </row>
    <row r="652" spans="1:12" ht="60" x14ac:dyDescent="0.35">
      <c r="A652" s="18" t="s">
        <v>495</v>
      </c>
      <c r="B652" s="27"/>
      <c r="C652" s="26" t="s">
        <v>19</v>
      </c>
      <c r="D652" s="18" t="s">
        <v>56</v>
      </c>
      <c r="E652" s="26"/>
      <c r="F652" s="25" t="s">
        <v>55</v>
      </c>
      <c r="G652" s="24" t="s">
        <v>143</v>
      </c>
      <c r="H652" s="19" t="s">
        <v>31</v>
      </c>
      <c r="I652" s="23" t="s">
        <v>1</v>
      </c>
      <c r="J652" s="20" t="s">
        <v>494</v>
      </c>
      <c r="K652" s="22">
        <f>AVERAGEIFS('[1]База ответов'!AE:AE,'[1]База ответов'!E:E,Sheet1!A652)</f>
        <v>8.75</v>
      </c>
      <c r="L652" s="21" t="str">
        <f>VLOOKUP(A652,'[1]База ответов'!$E$3:$AF$978,28,0)</f>
        <v>Мигранты</v>
      </c>
    </row>
    <row r="653" spans="1:12" ht="60" x14ac:dyDescent="0.35">
      <c r="A653" s="18" t="s">
        <v>495</v>
      </c>
      <c r="B653" s="27"/>
      <c r="C653" s="26" t="s">
        <v>19</v>
      </c>
      <c r="D653" s="18" t="s">
        <v>56</v>
      </c>
      <c r="E653" s="26"/>
      <c r="F653" s="25" t="s">
        <v>116</v>
      </c>
      <c r="G653" s="24" t="s">
        <v>143</v>
      </c>
      <c r="H653" s="19" t="s">
        <v>64</v>
      </c>
      <c r="I653" s="23" t="s">
        <v>9</v>
      </c>
      <c r="J653" s="20" t="s">
        <v>496</v>
      </c>
      <c r="K653" s="22">
        <f>AVERAGEIFS('[1]База ответов'!AE:AE,'[1]База ответов'!E:E,Sheet1!A653)</f>
        <v>8.75</v>
      </c>
      <c r="L653" s="21" t="str">
        <f>VLOOKUP(A653,'[1]База ответов'!$E$3:$AF$978,28,0)</f>
        <v>Мигранты</v>
      </c>
    </row>
    <row r="654" spans="1:12" ht="60" x14ac:dyDescent="0.35">
      <c r="A654" s="18" t="s">
        <v>495</v>
      </c>
      <c r="B654" s="27"/>
      <c r="C654" s="26" t="s">
        <v>19</v>
      </c>
      <c r="D654" s="18" t="s">
        <v>56</v>
      </c>
      <c r="E654" s="26"/>
      <c r="F654" s="25" t="s">
        <v>80</v>
      </c>
      <c r="G654" s="24" t="s">
        <v>143</v>
      </c>
      <c r="H654" s="19" t="s">
        <v>31</v>
      </c>
      <c r="I654" s="23" t="s">
        <v>1</v>
      </c>
      <c r="J654" s="20" t="s">
        <v>494</v>
      </c>
      <c r="K654" s="22">
        <f>AVERAGEIFS('[1]База ответов'!AE:AE,'[1]База ответов'!E:E,Sheet1!A654)</f>
        <v>8.75</v>
      </c>
      <c r="L654" s="21" t="str">
        <f>VLOOKUP(A654,'[1]База ответов'!$E$3:$AF$978,28,0)</f>
        <v>Мигранты</v>
      </c>
    </row>
    <row r="655" spans="1:12" ht="60" x14ac:dyDescent="0.35">
      <c r="A655" s="18" t="s">
        <v>495</v>
      </c>
      <c r="B655" s="27"/>
      <c r="C655" s="26" t="s">
        <v>19</v>
      </c>
      <c r="D655" s="18" t="s">
        <v>56</v>
      </c>
      <c r="E655" s="26"/>
      <c r="F655" s="25" t="s">
        <v>89</v>
      </c>
      <c r="G655" s="24" t="s">
        <v>143</v>
      </c>
      <c r="H655" s="19" t="s">
        <v>31</v>
      </c>
      <c r="I655" s="23" t="s">
        <v>1</v>
      </c>
      <c r="J655" s="20" t="s">
        <v>494</v>
      </c>
      <c r="K655" s="22">
        <f>AVERAGEIFS('[1]База ответов'!AE:AE,'[1]База ответов'!E:E,Sheet1!A655)</f>
        <v>8.75</v>
      </c>
      <c r="L655" s="21" t="str">
        <f>VLOOKUP(A655,'[1]База ответов'!$E$3:$AF$978,28,0)</f>
        <v>Мигранты</v>
      </c>
    </row>
    <row r="656" spans="1:12" ht="60" x14ac:dyDescent="0.35">
      <c r="A656" s="18" t="s">
        <v>493</v>
      </c>
      <c r="B656" s="27"/>
      <c r="C656" s="26" t="s">
        <v>19</v>
      </c>
      <c r="D656" s="18" t="s">
        <v>56</v>
      </c>
      <c r="E656" s="26"/>
      <c r="F656" s="25" t="s">
        <v>80</v>
      </c>
      <c r="G656" s="24" t="s">
        <v>143</v>
      </c>
      <c r="H656" s="19" t="s">
        <v>31</v>
      </c>
      <c r="I656" s="23" t="s">
        <v>1</v>
      </c>
      <c r="J656" s="20" t="s">
        <v>492</v>
      </c>
      <c r="K656" s="22">
        <f>AVERAGEIFS('[1]База ответов'!AE:AE,'[1]База ответов'!E:E,Sheet1!A656)</f>
        <v>8</v>
      </c>
      <c r="L656" s="21" t="str">
        <f>VLOOKUP(A656,'[1]База ответов'!$E$3:$AF$978,28,0)</f>
        <v>Адвокаты</v>
      </c>
    </row>
    <row r="657" spans="1:12" ht="60" x14ac:dyDescent="0.35">
      <c r="A657" s="18" t="s">
        <v>491</v>
      </c>
      <c r="B657" s="27"/>
      <c r="C657" s="26" t="s">
        <v>19</v>
      </c>
      <c r="D657" s="18" t="s">
        <v>56</v>
      </c>
      <c r="E657" s="26"/>
      <c r="F657" s="25" t="s">
        <v>89</v>
      </c>
      <c r="G657" s="24" t="s">
        <v>143</v>
      </c>
      <c r="H657" s="19" t="s">
        <v>490</v>
      </c>
      <c r="I657" s="23" t="s">
        <v>9</v>
      </c>
      <c r="J657" s="20" t="s">
        <v>489</v>
      </c>
      <c r="K657" s="22">
        <f>AVERAGEIFS('[1]База ответов'!AE:AE,'[1]База ответов'!E:E,Sheet1!A657)</f>
        <v>7</v>
      </c>
      <c r="L657" s="21" t="str">
        <f>VLOOKUP(A657,'[1]База ответов'!$E$3:$AF$978,28,0)</f>
        <v>Адвокаты</v>
      </c>
    </row>
    <row r="658" spans="1:12" ht="60" x14ac:dyDescent="0.35">
      <c r="A658" s="18" t="s">
        <v>488</v>
      </c>
      <c r="B658" s="27"/>
      <c r="C658" s="26" t="s">
        <v>19</v>
      </c>
      <c r="D658" s="18" t="s">
        <v>56</v>
      </c>
      <c r="E658" s="26"/>
      <c r="F658" s="25" t="s">
        <v>80</v>
      </c>
      <c r="G658" s="24" t="s">
        <v>143</v>
      </c>
      <c r="H658" s="19" t="s">
        <v>31</v>
      </c>
      <c r="I658" s="23" t="s">
        <v>1</v>
      </c>
      <c r="J658" s="20" t="s">
        <v>487</v>
      </c>
      <c r="K658" s="22">
        <f>AVERAGEIFS('[1]База ответов'!AE:AE,'[1]База ответов'!E:E,Sheet1!A658)</f>
        <v>8</v>
      </c>
      <c r="L658" s="21" t="str">
        <f>VLOOKUP(A658,'[1]База ответов'!$E$3:$AF$978,28,0)</f>
        <v>Адвокаты</v>
      </c>
    </row>
    <row r="659" spans="1:12" ht="60" x14ac:dyDescent="0.35">
      <c r="A659" s="18" t="s">
        <v>135</v>
      </c>
      <c r="B659" s="27"/>
      <c r="C659" s="26" t="s">
        <v>19</v>
      </c>
      <c r="D659" s="18" t="s">
        <v>56</v>
      </c>
      <c r="E659" s="26"/>
      <c r="F659" s="25" t="s">
        <v>89</v>
      </c>
      <c r="G659" s="24" t="s">
        <v>143</v>
      </c>
      <c r="H659" s="19" t="s">
        <v>31</v>
      </c>
      <c r="I659" s="23" t="s">
        <v>1</v>
      </c>
      <c r="J659" s="20" t="s">
        <v>486</v>
      </c>
      <c r="K659" s="22">
        <f>AVERAGEIFS('[1]База ответов'!AE:AE,'[1]База ответов'!E:E,Sheet1!A659)</f>
        <v>10</v>
      </c>
      <c r="L659" s="21" t="str">
        <f>VLOOKUP(A659,'[1]База ответов'!$E$3:$AF$978,28,0)</f>
        <v>Адвокаты</v>
      </c>
    </row>
    <row r="660" spans="1:12" ht="60" x14ac:dyDescent="0.35">
      <c r="A660" s="18" t="s">
        <v>133</v>
      </c>
      <c r="B660" s="27"/>
      <c r="C660" s="26" t="s">
        <v>19</v>
      </c>
      <c r="D660" s="18" t="s">
        <v>56</v>
      </c>
      <c r="E660" s="26"/>
      <c r="F660" s="25" t="s">
        <v>89</v>
      </c>
      <c r="G660" s="24" t="s">
        <v>143</v>
      </c>
      <c r="H660" s="19" t="s">
        <v>202</v>
      </c>
      <c r="I660" s="23" t="s">
        <v>9</v>
      </c>
      <c r="J660" s="20" t="s">
        <v>485</v>
      </c>
      <c r="K660" s="22">
        <f>AVERAGEIFS('[1]База ответов'!AE:AE,'[1]База ответов'!E:E,Sheet1!A660)</f>
        <v>10</v>
      </c>
      <c r="L660" s="21" t="str">
        <f>VLOOKUP(A660,'[1]База ответов'!$E$3:$AF$978,28,0)</f>
        <v>Адвокаты</v>
      </c>
    </row>
    <row r="661" spans="1:12" ht="75" x14ac:dyDescent="0.35">
      <c r="A661" s="18" t="s">
        <v>484</v>
      </c>
      <c r="B661" s="27"/>
      <c r="C661" s="26" t="s">
        <v>19</v>
      </c>
      <c r="D661" s="18" t="s">
        <v>56</v>
      </c>
      <c r="E661" s="26"/>
      <c r="F661" s="25" t="s">
        <v>116</v>
      </c>
      <c r="G661" s="24" t="s">
        <v>143</v>
      </c>
      <c r="H661" s="19" t="s">
        <v>83</v>
      </c>
      <c r="I661" s="23"/>
      <c r="J661" s="20">
        <v>20220</v>
      </c>
      <c r="K661" s="22">
        <f>AVERAGEIFS('[1]База ответов'!AE:AE,'[1]База ответов'!E:E,Sheet1!A661)</f>
        <v>8</v>
      </c>
      <c r="L661" s="21" t="str">
        <f>VLOOKUP(A661,'[1]База ответов'!$E$3:$AF$978,28,0)</f>
        <v>Адвокаты</v>
      </c>
    </row>
    <row r="662" spans="1:12" ht="75" x14ac:dyDescent="0.35">
      <c r="A662" s="18" t="s">
        <v>484</v>
      </c>
      <c r="B662" s="27"/>
      <c r="C662" s="26" t="s">
        <v>19</v>
      </c>
      <c r="D662" s="18" t="s">
        <v>56</v>
      </c>
      <c r="E662" s="26"/>
      <c r="F662" s="25" t="s">
        <v>80</v>
      </c>
      <c r="G662" s="24" t="s">
        <v>143</v>
      </c>
      <c r="H662" s="19" t="s">
        <v>83</v>
      </c>
      <c r="I662" s="23"/>
      <c r="J662" s="20" t="s">
        <v>483</v>
      </c>
      <c r="K662" s="22">
        <f>AVERAGEIFS('[1]База ответов'!AE:AE,'[1]База ответов'!E:E,Sheet1!A662)</f>
        <v>8</v>
      </c>
      <c r="L662" s="21" t="str">
        <f>VLOOKUP(A662,'[1]База ответов'!$E$3:$AF$978,28,0)</f>
        <v>Адвокаты</v>
      </c>
    </row>
    <row r="663" spans="1:12" ht="60" x14ac:dyDescent="0.35">
      <c r="A663" s="18" t="s">
        <v>482</v>
      </c>
      <c r="B663" s="27"/>
      <c r="C663" s="26" t="s">
        <v>19</v>
      </c>
      <c r="D663" s="18" t="s">
        <v>56</v>
      </c>
      <c r="E663" s="26"/>
      <c r="F663" s="25" t="s">
        <v>55</v>
      </c>
      <c r="G663" s="24" t="s">
        <v>143</v>
      </c>
      <c r="H663" s="19" t="s">
        <v>31</v>
      </c>
      <c r="I663" s="23" t="s">
        <v>9</v>
      </c>
      <c r="J663" s="20" t="s">
        <v>481</v>
      </c>
      <c r="K663" s="22">
        <f>AVERAGEIFS('[1]База ответов'!AE:AE,'[1]База ответов'!E:E,Sheet1!A663)</f>
        <v>9</v>
      </c>
      <c r="L663" s="21" t="str">
        <f>VLOOKUP(A663,'[1]База ответов'!$E$3:$AF$978,28,0)</f>
        <v>Адвокаты</v>
      </c>
    </row>
    <row r="664" spans="1:12" ht="60" x14ac:dyDescent="0.35">
      <c r="A664" s="18" t="s">
        <v>480</v>
      </c>
      <c r="B664" s="27"/>
      <c r="C664" s="26" t="s">
        <v>19</v>
      </c>
      <c r="D664" s="18" t="s">
        <v>119</v>
      </c>
      <c r="E664" s="26"/>
      <c r="F664" s="25" t="s">
        <v>104</v>
      </c>
      <c r="G664" s="24" t="s">
        <v>143</v>
      </c>
      <c r="H664" s="19" t="s">
        <v>31</v>
      </c>
      <c r="I664" s="23" t="s">
        <v>9</v>
      </c>
      <c r="J664" s="20" t="s">
        <v>479</v>
      </c>
      <c r="K664" s="22">
        <f>AVERAGEIFS('[1]База ответов'!AE:AE,'[1]База ответов'!E:E,Sheet1!A664)</f>
        <v>8</v>
      </c>
      <c r="L664" s="21" t="str">
        <f>VLOOKUP(A664,'[1]База ответов'!$E$3:$AF$978,28,0)</f>
        <v>Нейтральные</v>
      </c>
    </row>
    <row r="665" spans="1:12" ht="60" x14ac:dyDescent="0.35">
      <c r="A665" s="18" t="s">
        <v>478</v>
      </c>
      <c r="B665" s="27"/>
      <c r="C665" s="26" t="s">
        <v>19</v>
      </c>
      <c r="D665" s="18" t="s">
        <v>56</v>
      </c>
      <c r="E665" s="26"/>
      <c r="F665" s="25" t="s">
        <v>55</v>
      </c>
      <c r="G665" s="24" t="s">
        <v>143</v>
      </c>
      <c r="H665" s="19" t="s">
        <v>139</v>
      </c>
      <c r="I665" s="23" t="s">
        <v>9</v>
      </c>
      <c r="J665" s="20" t="s">
        <v>477</v>
      </c>
      <c r="K665" s="22">
        <f>AVERAGEIFS('[1]База ответов'!AE:AE,'[1]База ответов'!E:E,Sheet1!A665)</f>
        <v>7</v>
      </c>
      <c r="L665" s="21" t="str">
        <f>VLOOKUP(A665,'[1]База ответов'!$E$3:$AF$978,28,0)</f>
        <v>Нейтральные</v>
      </c>
    </row>
    <row r="666" spans="1:12" ht="60" x14ac:dyDescent="0.35">
      <c r="A666" s="18" t="s">
        <v>69</v>
      </c>
      <c r="B666" s="27"/>
      <c r="C666" s="26" t="s">
        <v>19</v>
      </c>
      <c r="D666" s="18" t="s">
        <v>119</v>
      </c>
      <c r="E666" s="26"/>
      <c r="F666" s="25" t="s">
        <v>104</v>
      </c>
      <c r="G666" s="24" t="s">
        <v>143</v>
      </c>
      <c r="H666" s="19" t="s">
        <v>31</v>
      </c>
      <c r="I666" s="23" t="s">
        <v>1</v>
      </c>
      <c r="J666" s="20" t="s">
        <v>211</v>
      </c>
      <c r="K666" s="22">
        <f>AVERAGEIFS('[1]База ответов'!AE:AE,'[1]База ответов'!E:E,Sheet1!A666)</f>
        <v>8</v>
      </c>
      <c r="L666" s="21" t="str">
        <f>VLOOKUP(A666,'[1]База ответов'!$E$3:$AF$978,28,0)</f>
        <v>Адвокаты</v>
      </c>
    </row>
    <row r="667" spans="1:12" ht="60" x14ac:dyDescent="0.35">
      <c r="A667" s="18" t="s">
        <v>69</v>
      </c>
      <c r="B667" s="27"/>
      <c r="C667" s="26" t="s">
        <v>19</v>
      </c>
      <c r="D667" s="18" t="s">
        <v>56</v>
      </c>
      <c r="E667" s="26"/>
      <c r="F667" s="25" t="s">
        <v>55</v>
      </c>
      <c r="G667" s="24" t="s">
        <v>143</v>
      </c>
      <c r="H667" s="19" t="s">
        <v>31</v>
      </c>
      <c r="I667" s="23" t="s">
        <v>1</v>
      </c>
      <c r="J667" s="20" t="s">
        <v>211</v>
      </c>
      <c r="K667" s="22">
        <f>AVERAGEIFS('[1]База ответов'!AE:AE,'[1]База ответов'!E:E,Sheet1!A667)</f>
        <v>8</v>
      </c>
      <c r="L667" s="21" t="str">
        <f>VLOOKUP(A667,'[1]База ответов'!$E$3:$AF$978,28,0)</f>
        <v>Адвокаты</v>
      </c>
    </row>
    <row r="668" spans="1:12" ht="60" x14ac:dyDescent="0.35">
      <c r="A668" s="18" t="s">
        <v>476</v>
      </c>
      <c r="B668" s="27"/>
      <c r="C668" s="26" t="s">
        <v>19</v>
      </c>
      <c r="D668" s="18" t="s">
        <v>56</v>
      </c>
      <c r="E668" s="26"/>
      <c r="F668" s="25" t="s">
        <v>55</v>
      </c>
      <c r="G668" s="24" t="s">
        <v>143</v>
      </c>
      <c r="H668" s="19" t="s">
        <v>173</v>
      </c>
      <c r="I668" s="23" t="s">
        <v>9</v>
      </c>
      <c r="J668" s="20" t="s">
        <v>475</v>
      </c>
      <c r="K668" s="22">
        <f>AVERAGEIFS('[1]База ответов'!AE:AE,'[1]База ответов'!E:E,Sheet1!A668)</f>
        <v>7</v>
      </c>
      <c r="L668" s="21" t="str">
        <f>VLOOKUP(A668,'[1]База ответов'!$E$3:$AF$978,28,0)</f>
        <v>Нейтральные</v>
      </c>
    </row>
    <row r="669" spans="1:12" ht="60" x14ac:dyDescent="0.35">
      <c r="A669" s="18" t="s">
        <v>474</v>
      </c>
      <c r="B669" s="27"/>
      <c r="C669" s="26" t="s">
        <v>19</v>
      </c>
      <c r="D669" s="18" t="s">
        <v>56</v>
      </c>
      <c r="E669" s="26"/>
      <c r="F669" s="25" t="s">
        <v>40</v>
      </c>
      <c r="G669" s="24" t="s">
        <v>143</v>
      </c>
      <c r="H669" s="19" t="s">
        <v>202</v>
      </c>
      <c r="I669" s="23" t="s">
        <v>9</v>
      </c>
      <c r="J669" s="20" t="s">
        <v>473</v>
      </c>
      <c r="K669" s="22">
        <f>AVERAGEIFS('[1]База ответов'!AE:AE,'[1]База ответов'!E:E,Sheet1!A669)</f>
        <v>4.5</v>
      </c>
      <c r="L669" s="21" t="str">
        <f>VLOOKUP(A669,'[1]База ответов'!$E$3:$AF$978,28,0)</f>
        <v>Мигранты</v>
      </c>
    </row>
    <row r="670" spans="1:12" ht="60" x14ac:dyDescent="0.35">
      <c r="A670" s="16" t="s">
        <v>472</v>
      </c>
      <c r="B670" s="17"/>
      <c r="C670" s="15" t="s">
        <v>19</v>
      </c>
      <c r="D670" s="16" t="s">
        <v>56</v>
      </c>
      <c r="E670" s="15"/>
      <c r="F670" s="14" t="s">
        <v>55</v>
      </c>
      <c r="G670" s="13" t="s">
        <v>143</v>
      </c>
      <c r="H670" s="12" t="s">
        <v>110</v>
      </c>
      <c r="I670" s="11" t="s">
        <v>9</v>
      </c>
      <c r="J670" s="20" t="s">
        <v>471</v>
      </c>
      <c r="K670" s="9">
        <f>AVERAGEIFS('[1]База ответов'!AE:AE,'[1]База ответов'!E:E,Sheet1!A670)</f>
        <v>7</v>
      </c>
      <c r="L670" s="8" t="str">
        <f>VLOOKUP(A670,'[1]База ответов'!$E$3:$AF$978,28,0)</f>
        <v>Мигранты</v>
      </c>
    </row>
    <row r="671" spans="1:12" ht="60" x14ac:dyDescent="0.35">
      <c r="A671" s="16" t="s">
        <v>469</v>
      </c>
      <c r="B671" s="17"/>
      <c r="C671" s="15" t="s">
        <v>19</v>
      </c>
      <c r="D671" s="16" t="s">
        <v>56</v>
      </c>
      <c r="E671" s="15"/>
      <c r="F671" s="14" t="s">
        <v>116</v>
      </c>
      <c r="G671" s="13" t="s">
        <v>143</v>
      </c>
      <c r="H671" s="12" t="s">
        <v>173</v>
      </c>
      <c r="I671" s="11" t="s">
        <v>9</v>
      </c>
      <c r="J671" s="20" t="s">
        <v>470</v>
      </c>
      <c r="K671" s="9">
        <f>AVERAGEIFS('[1]База ответов'!AE:AE,'[1]База ответов'!E:E,Sheet1!A671)</f>
        <v>10</v>
      </c>
      <c r="L671" s="8" t="str">
        <f>VLOOKUP(A671,'[1]База ответов'!$E$3:$AF$978,28,0)</f>
        <v>Адвокаты</v>
      </c>
    </row>
    <row r="672" spans="1:12" ht="60" x14ac:dyDescent="0.35">
      <c r="A672" s="16" t="s">
        <v>469</v>
      </c>
      <c r="B672" s="17"/>
      <c r="C672" s="15" t="s">
        <v>19</v>
      </c>
      <c r="D672" s="16" t="s">
        <v>56</v>
      </c>
      <c r="E672" s="15"/>
      <c r="F672" s="14" t="s">
        <v>55</v>
      </c>
      <c r="G672" s="13" t="s">
        <v>143</v>
      </c>
      <c r="H672" s="12" t="s">
        <v>173</v>
      </c>
      <c r="I672" s="11" t="s">
        <v>9</v>
      </c>
      <c r="J672" s="20" t="s">
        <v>468</v>
      </c>
      <c r="K672" s="9">
        <f>AVERAGEIFS('[1]База ответов'!AE:AE,'[1]База ответов'!E:E,Sheet1!A672)</f>
        <v>10</v>
      </c>
      <c r="L672" s="8" t="str">
        <f>VLOOKUP(A672,'[1]База ответов'!$E$3:$AF$978,28,0)</f>
        <v>Адвокаты</v>
      </c>
    </row>
    <row r="673" spans="1:12" ht="60" x14ac:dyDescent="0.35">
      <c r="A673" s="16" t="s">
        <v>125</v>
      </c>
      <c r="B673" s="17"/>
      <c r="C673" s="15" t="s">
        <v>19</v>
      </c>
      <c r="D673" s="16" t="s">
        <v>56</v>
      </c>
      <c r="E673" s="15"/>
      <c r="F673" s="14" t="s">
        <v>116</v>
      </c>
      <c r="G673" s="13" t="s">
        <v>143</v>
      </c>
      <c r="H673" s="12" t="s">
        <v>31</v>
      </c>
      <c r="I673" s="11" t="s">
        <v>1</v>
      </c>
      <c r="J673" s="20" t="s">
        <v>467</v>
      </c>
      <c r="K673" s="9">
        <f>AVERAGEIFS('[1]База ответов'!AE:AE,'[1]База ответов'!E:E,Sheet1!A673)</f>
        <v>8</v>
      </c>
      <c r="L673" s="8" t="str">
        <f>VLOOKUP(A673,'[1]База ответов'!$E$3:$AF$978,28,0)</f>
        <v>Нейтральные</v>
      </c>
    </row>
    <row r="674" spans="1:12" ht="75" x14ac:dyDescent="0.35">
      <c r="A674" s="16" t="s">
        <v>466</v>
      </c>
      <c r="B674" s="17"/>
      <c r="C674" s="15" t="s">
        <v>19</v>
      </c>
      <c r="D674" s="16" t="s">
        <v>56</v>
      </c>
      <c r="E674" s="15"/>
      <c r="F674" s="14" t="s">
        <v>116</v>
      </c>
      <c r="G674" s="13" t="s">
        <v>143</v>
      </c>
      <c r="H674" s="12" t="s">
        <v>83</v>
      </c>
      <c r="I674" s="11"/>
      <c r="J674" s="20" t="s">
        <v>465</v>
      </c>
      <c r="K674" s="9">
        <f>AVERAGEIFS('[1]База ответов'!AE:AE,'[1]База ответов'!E:E,Sheet1!A674)</f>
        <v>9</v>
      </c>
      <c r="L674" s="8" t="str">
        <f>VLOOKUP(A674,'[1]База ответов'!$E$3:$AF$978,28,0)</f>
        <v>Адвокаты</v>
      </c>
    </row>
    <row r="675" spans="1:12" ht="60" x14ac:dyDescent="0.35">
      <c r="A675" s="16" t="s">
        <v>65</v>
      </c>
      <c r="B675" s="17"/>
      <c r="C675" s="15" t="s">
        <v>19</v>
      </c>
      <c r="D675" s="16" t="s">
        <v>56</v>
      </c>
      <c r="E675" s="15"/>
      <c r="F675" s="14" t="s">
        <v>55</v>
      </c>
      <c r="G675" s="13" t="s">
        <v>143</v>
      </c>
      <c r="H675" s="12" t="s">
        <v>64</v>
      </c>
      <c r="I675" s="11" t="s">
        <v>9</v>
      </c>
      <c r="J675" s="20" t="s">
        <v>464</v>
      </c>
      <c r="K675" s="9">
        <f>AVERAGEIFS('[1]База ответов'!AE:AE,'[1]База ответов'!E:E,Sheet1!A675)</f>
        <v>3</v>
      </c>
      <c r="L675" s="8" t="str">
        <f>VLOOKUP(A675,'[1]База ответов'!$E$3:$AF$978,28,0)</f>
        <v>Мигранты</v>
      </c>
    </row>
    <row r="676" spans="1:12" ht="60" x14ac:dyDescent="0.35">
      <c r="A676" s="16" t="s">
        <v>463</v>
      </c>
      <c r="B676" s="17"/>
      <c r="C676" s="15" t="s">
        <v>19</v>
      </c>
      <c r="D676" s="16" t="s">
        <v>56</v>
      </c>
      <c r="E676" s="15"/>
      <c r="F676" s="14" t="s">
        <v>116</v>
      </c>
      <c r="G676" s="13" t="s">
        <v>143</v>
      </c>
      <c r="H676" s="12" t="s">
        <v>31</v>
      </c>
      <c r="I676" s="11" t="s">
        <v>1</v>
      </c>
      <c r="J676" s="20" t="s">
        <v>159</v>
      </c>
      <c r="K676" s="9">
        <f>AVERAGEIFS('[1]База ответов'!AE:AE,'[1]База ответов'!E:E,Sheet1!A676)</f>
        <v>10</v>
      </c>
      <c r="L676" s="8" t="str">
        <f>VLOOKUP(A676,'[1]База ответов'!$E$3:$AF$978,28,0)</f>
        <v>Адвокаты</v>
      </c>
    </row>
    <row r="677" spans="1:12" ht="60" x14ac:dyDescent="0.35">
      <c r="A677" s="16" t="s">
        <v>461</v>
      </c>
      <c r="B677" s="17"/>
      <c r="C677" s="15" t="s">
        <v>19</v>
      </c>
      <c r="D677" s="16" t="s">
        <v>56</v>
      </c>
      <c r="E677" s="15"/>
      <c r="F677" s="14" t="s">
        <v>80</v>
      </c>
      <c r="G677" s="13" t="s">
        <v>143</v>
      </c>
      <c r="H677" s="12" t="s">
        <v>173</v>
      </c>
      <c r="I677" s="11" t="s">
        <v>1</v>
      </c>
      <c r="J677" s="20" t="s">
        <v>462</v>
      </c>
      <c r="K677" s="9">
        <f>AVERAGEIFS('[1]База ответов'!AE:AE,'[1]База ответов'!E:E,Sheet1!A677)</f>
        <v>5.5</v>
      </c>
      <c r="L677" s="8" t="str">
        <f>VLOOKUP(A677,'[1]База ответов'!$E$3:$AF$978,28,0)</f>
        <v>Нейтральные</v>
      </c>
    </row>
    <row r="678" spans="1:12" ht="60" x14ac:dyDescent="0.35">
      <c r="A678" s="16" t="s">
        <v>461</v>
      </c>
      <c r="B678" s="17"/>
      <c r="C678" s="15" t="s">
        <v>19</v>
      </c>
      <c r="D678" s="16" t="s">
        <v>56</v>
      </c>
      <c r="E678" s="15"/>
      <c r="F678" s="14" t="s">
        <v>55</v>
      </c>
      <c r="G678" s="13" t="s">
        <v>143</v>
      </c>
      <c r="H678" s="12" t="s">
        <v>173</v>
      </c>
      <c r="I678" s="11" t="s">
        <v>9</v>
      </c>
      <c r="J678" s="20" t="s">
        <v>460</v>
      </c>
      <c r="K678" s="9">
        <f>AVERAGEIFS('[1]База ответов'!AE:AE,'[1]База ответов'!E:E,Sheet1!A678)</f>
        <v>5.5</v>
      </c>
      <c r="L678" s="8" t="str">
        <f>VLOOKUP(A678,'[1]База ответов'!$E$3:$AF$978,28,0)</f>
        <v>Нейтральные</v>
      </c>
    </row>
    <row r="679" spans="1:12" ht="60" x14ac:dyDescent="0.35">
      <c r="A679" s="16" t="s">
        <v>458</v>
      </c>
      <c r="B679" s="17"/>
      <c r="C679" s="15" t="s">
        <v>19</v>
      </c>
      <c r="D679" s="16" t="s">
        <v>56</v>
      </c>
      <c r="E679" s="15"/>
      <c r="F679" s="14" t="s">
        <v>80</v>
      </c>
      <c r="G679" s="13" t="s">
        <v>143</v>
      </c>
      <c r="H679" s="12" t="s">
        <v>173</v>
      </c>
      <c r="I679" s="11" t="s">
        <v>9</v>
      </c>
      <c r="J679" s="20" t="s">
        <v>459</v>
      </c>
      <c r="K679" s="9">
        <f>AVERAGEIFS('[1]База ответов'!AE:AE,'[1]База ответов'!E:E,Sheet1!A679)</f>
        <v>6</v>
      </c>
      <c r="L679" s="8" t="str">
        <f>VLOOKUP(A679,'[1]База ответов'!$E$3:$AF$978,28,0)</f>
        <v>Мигранты</v>
      </c>
    </row>
    <row r="680" spans="1:12" ht="60" x14ac:dyDescent="0.35">
      <c r="A680" s="16" t="s">
        <v>458</v>
      </c>
      <c r="B680" s="17"/>
      <c r="C680" s="15" t="s">
        <v>19</v>
      </c>
      <c r="D680" s="16" t="s">
        <v>56</v>
      </c>
      <c r="E680" s="15"/>
      <c r="F680" s="14" t="s">
        <v>89</v>
      </c>
      <c r="G680" s="13" t="s">
        <v>143</v>
      </c>
      <c r="H680" s="12" t="s">
        <v>457</v>
      </c>
      <c r="I680" s="11" t="s">
        <v>1</v>
      </c>
      <c r="J680" s="20" t="s">
        <v>456</v>
      </c>
      <c r="K680" s="9">
        <f>AVERAGEIFS('[1]База ответов'!AE:AE,'[1]База ответов'!E:E,Sheet1!A680)</f>
        <v>6</v>
      </c>
      <c r="L680" s="8" t="str">
        <f>VLOOKUP(A680,'[1]База ответов'!$E$3:$AF$978,28,0)</f>
        <v>Мигранты</v>
      </c>
    </row>
    <row r="681" spans="1:12" ht="60" x14ac:dyDescent="0.35">
      <c r="A681" s="16" t="s">
        <v>117</v>
      </c>
      <c r="B681" s="17"/>
      <c r="C681" s="15" t="s">
        <v>19</v>
      </c>
      <c r="D681" s="16" t="s">
        <v>56</v>
      </c>
      <c r="E681" s="15"/>
      <c r="F681" s="14" t="s">
        <v>116</v>
      </c>
      <c r="G681" s="13" t="s">
        <v>143</v>
      </c>
      <c r="H681" s="12" t="s">
        <v>64</v>
      </c>
      <c r="I681" s="11" t="s">
        <v>9</v>
      </c>
      <c r="J681" s="20" t="s">
        <v>455</v>
      </c>
      <c r="K681" s="9">
        <f>AVERAGEIFS('[1]База ответов'!AE:AE,'[1]База ответов'!E:E,Sheet1!A681)</f>
        <v>8</v>
      </c>
      <c r="L681" s="8" t="str">
        <f>VLOOKUP(A681,'[1]База ответов'!$E$3:$AF$978,28,0)</f>
        <v>Мигранты</v>
      </c>
    </row>
    <row r="682" spans="1:12" ht="60" x14ac:dyDescent="0.35">
      <c r="A682" s="16" t="s">
        <v>454</v>
      </c>
      <c r="B682" s="17"/>
      <c r="C682" s="15" t="s">
        <v>19</v>
      </c>
      <c r="D682" s="16" t="s">
        <v>56</v>
      </c>
      <c r="E682" s="15"/>
      <c r="F682" s="14" t="s">
        <v>55</v>
      </c>
      <c r="G682" s="13" t="s">
        <v>143</v>
      </c>
      <c r="H682" s="12" t="s">
        <v>31</v>
      </c>
      <c r="I682" s="11" t="s">
        <v>1</v>
      </c>
      <c r="J682" s="20" t="s">
        <v>453</v>
      </c>
      <c r="K682" s="9">
        <f>AVERAGEIFS('[1]База ответов'!AE:AE,'[1]База ответов'!E:E,Sheet1!A682)</f>
        <v>10</v>
      </c>
      <c r="L682" s="8" t="str">
        <f>VLOOKUP(A682,'[1]База ответов'!$E$3:$AF$978,28,0)</f>
        <v>Адвокаты</v>
      </c>
    </row>
    <row r="683" spans="1:12" ht="60" x14ac:dyDescent="0.35">
      <c r="A683" s="16" t="s">
        <v>452</v>
      </c>
      <c r="B683" s="17"/>
      <c r="C683" s="15" t="s">
        <v>19</v>
      </c>
      <c r="D683" s="16" t="s">
        <v>56</v>
      </c>
      <c r="E683" s="15"/>
      <c r="F683" s="14" t="s">
        <v>55</v>
      </c>
      <c r="G683" s="13" t="s">
        <v>143</v>
      </c>
      <c r="H683" s="12" t="s">
        <v>31</v>
      </c>
      <c r="I683" s="11" t="s">
        <v>1</v>
      </c>
      <c r="J683" s="20" t="s">
        <v>451</v>
      </c>
      <c r="K683" s="9">
        <f>AVERAGEIFS('[1]База ответов'!AE:AE,'[1]База ответов'!E:E,Sheet1!A683)</f>
        <v>8</v>
      </c>
      <c r="L683" s="8" t="str">
        <f>VLOOKUP(A683,'[1]База ответов'!$E$3:$AF$978,28,0)</f>
        <v>Нейтральные</v>
      </c>
    </row>
    <row r="684" spans="1:12" ht="60" x14ac:dyDescent="0.35">
      <c r="A684" s="16" t="s">
        <v>450</v>
      </c>
      <c r="B684" s="17"/>
      <c r="C684" s="15" t="s">
        <v>19</v>
      </c>
      <c r="D684" s="16" t="s">
        <v>56</v>
      </c>
      <c r="E684" s="15"/>
      <c r="F684" s="14" t="s">
        <v>55</v>
      </c>
      <c r="G684" s="13" t="s">
        <v>143</v>
      </c>
      <c r="H684" s="12" t="s">
        <v>449</v>
      </c>
      <c r="I684" s="11" t="s">
        <v>9</v>
      </c>
      <c r="J684" s="20" t="s">
        <v>448</v>
      </c>
      <c r="K684" s="9">
        <f>AVERAGEIFS('[1]База ответов'!AE:AE,'[1]База ответов'!E:E,Sheet1!A684)</f>
        <v>7</v>
      </c>
      <c r="L684" s="8" t="str">
        <f>VLOOKUP(A684,'[1]База ответов'!$E$3:$AF$978,28,0)</f>
        <v>Мигранты</v>
      </c>
    </row>
    <row r="685" spans="1:12" ht="60" x14ac:dyDescent="0.35">
      <c r="A685" s="16" t="s">
        <v>447</v>
      </c>
      <c r="B685" s="17"/>
      <c r="C685" s="15" t="s">
        <v>19</v>
      </c>
      <c r="D685" s="16" t="s">
        <v>56</v>
      </c>
      <c r="E685" s="15"/>
      <c r="F685" s="14" t="s">
        <v>89</v>
      </c>
      <c r="G685" s="13" t="s">
        <v>143</v>
      </c>
      <c r="H685" s="12" t="s">
        <v>22</v>
      </c>
      <c r="I685" s="11" t="s">
        <v>9</v>
      </c>
      <c r="J685" s="20" t="s">
        <v>446</v>
      </c>
      <c r="K685" s="9">
        <f>AVERAGEIFS('[1]База ответов'!AE:AE,'[1]База ответов'!E:E,Sheet1!A685)</f>
        <v>9</v>
      </c>
      <c r="L685" s="8" t="str">
        <f>VLOOKUP(A685,'[1]База ответов'!$E$3:$AF$978,28,0)</f>
        <v>Адвокаты</v>
      </c>
    </row>
    <row r="686" spans="1:12" ht="60" x14ac:dyDescent="0.35">
      <c r="A686" s="16" t="s">
        <v>445</v>
      </c>
      <c r="B686" s="17"/>
      <c r="C686" s="15" t="s">
        <v>19</v>
      </c>
      <c r="D686" s="16" t="s">
        <v>56</v>
      </c>
      <c r="E686" s="15"/>
      <c r="F686" s="14" t="s">
        <v>55</v>
      </c>
      <c r="G686" s="13" t="s">
        <v>143</v>
      </c>
      <c r="H686" s="12" t="s">
        <v>110</v>
      </c>
      <c r="I686" s="11" t="s">
        <v>9</v>
      </c>
      <c r="J686" s="20" t="s">
        <v>444</v>
      </c>
      <c r="K686" s="9">
        <f>AVERAGEIFS('[1]База ответов'!AE:AE,'[1]База ответов'!E:E,Sheet1!A686)</f>
        <v>9</v>
      </c>
      <c r="L686" s="8" t="str">
        <f>VLOOKUP(A686,'[1]База ответов'!$E$3:$AF$978,28,0)</f>
        <v>Адвокаты</v>
      </c>
    </row>
    <row r="687" spans="1:12" ht="75" x14ac:dyDescent="0.35">
      <c r="A687" s="16" t="s">
        <v>443</v>
      </c>
      <c r="B687" s="17"/>
      <c r="C687" s="15" t="s">
        <v>19</v>
      </c>
      <c r="D687" s="16" t="s">
        <v>56</v>
      </c>
      <c r="E687" s="15"/>
      <c r="F687" s="14" t="s">
        <v>89</v>
      </c>
      <c r="G687" s="13" t="s">
        <v>143</v>
      </c>
      <c r="H687" s="12" t="s">
        <v>83</v>
      </c>
      <c r="I687" s="11"/>
      <c r="J687" s="20" t="s">
        <v>442</v>
      </c>
      <c r="K687" s="9">
        <f>AVERAGEIFS('[1]База ответов'!AE:AE,'[1]База ответов'!E:E,Sheet1!A687)</f>
        <v>9</v>
      </c>
      <c r="L687" s="8" t="str">
        <f>VLOOKUP(A687,'[1]База ответов'!$E$3:$AF$978,28,0)</f>
        <v>Адвокаты</v>
      </c>
    </row>
    <row r="688" spans="1:12" ht="60" x14ac:dyDescent="0.35">
      <c r="A688" s="16" t="s">
        <v>441</v>
      </c>
      <c r="B688" s="17"/>
      <c r="C688" s="15" t="s">
        <v>19</v>
      </c>
      <c r="D688" s="16" t="s">
        <v>56</v>
      </c>
      <c r="E688" s="15"/>
      <c r="F688" s="14" t="s">
        <v>89</v>
      </c>
      <c r="G688" s="13" t="s">
        <v>143</v>
      </c>
      <c r="H688" s="12" t="s">
        <v>31</v>
      </c>
      <c r="I688" s="11" t="s">
        <v>9</v>
      </c>
      <c r="J688" s="20" t="s">
        <v>440</v>
      </c>
      <c r="K688" s="9">
        <f>AVERAGEIFS('[1]База ответов'!AE:AE,'[1]База ответов'!E:E,Sheet1!A688)</f>
        <v>6</v>
      </c>
      <c r="L688" s="8" t="str">
        <f>VLOOKUP(A688,'[1]База ответов'!$E$3:$AF$978,28,0)</f>
        <v>Мигранты</v>
      </c>
    </row>
    <row r="689" spans="1:12" ht="60" x14ac:dyDescent="0.35">
      <c r="A689" s="16" t="s">
        <v>439</v>
      </c>
      <c r="B689" s="17"/>
      <c r="C689" s="15" t="s">
        <v>19</v>
      </c>
      <c r="D689" s="16" t="s">
        <v>56</v>
      </c>
      <c r="E689" s="15"/>
      <c r="F689" s="14" t="s">
        <v>116</v>
      </c>
      <c r="G689" s="13" t="s">
        <v>143</v>
      </c>
      <c r="H689" s="12" t="s">
        <v>173</v>
      </c>
      <c r="I689" s="11" t="s">
        <v>9</v>
      </c>
      <c r="J689" s="20" t="s">
        <v>438</v>
      </c>
      <c r="K689" s="9">
        <f>AVERAGEIFS('[1]База ответов'!AE:AE,'[1]База ответов'!E:E,Sheet1!A689)</f>
        <v>10</v>
      </c>
      <c r="L689" s="8" t="str">
        <f>VLOOKUP(A689,'[1]База ответов'!$E$3:$AF$978,28,0)</f>
        <v>Адвокаты</v>
      </c>
    </row>
    <row r="690" spans="1:12" ht="60" x14ac:dyDescent="0.35">
      <c r="A690" s="16" t="s">
        <v>436</v>
      </c>
      <c r="B690" s="17"/>
      <c r="C690" s="15" t="s">
        <v>19</v>
      </c>
      <c r="D690" s="16" t="s">
        <v>56</v>
      </c>
      <c r="E690" s="15"/>
      <c r="F690" s="14" t="s">
        <v>89</v>
      </c>
      <c r="G690" s="13" t="s">
        <v>143</v>
      </c>
      <c r="H690" s="12" t="s">
        <v>64</v>
      </c>
      <c r="I690" s="11" t="s">
        <v>1</v>
      </c>
      <c r="J690" s="20" t="s">
        <v>437</v>
      </c>
      <c r="K690" s="9">
        <f>AVERAGEIFS('[1]База ответов'!AE:AE,'[1]База ответов'!E:E,Sheet1!A690)</f>
        <v>9</v>
      </c>
      <c r="L690" s="8" t="str">
        <f>VLOOKUP(A690,'[1]База ответов'!$E$3:$AF$978,28,0)</f>
        <v>Адвокаты</v>
      </c>
    </row>
    <row r="691" spans="1:12" ht="60" x14ac:dyDescent="0.35">
      <c r="A691" s="16" t="s">
        <v>436</v>
      </c>
      <c r="B691" s="17"/>
      <c r="C691" s="15" t="s">
        <v>19</v>
      </c>
      <c r="D691" s="16" t="s">
        <v>56</v>
      </c>
      <c r="E691" s="15"/>
      <c r="F691" s="14" t="s">
        <v>116</v>
      </c>
      <c r="G691" s="13" t="s">
        <v>143</v>
      </c>
      <c r="H691" s="12" t="s">
        <v>64</v>
      </c>
      <c r="I691" s="11" t="s">
        <v>1</v>
      </c>
      <c r="J691" s="20" t="s">
        <v>435</v>
      </c>
      <c r="K691" s="9">
        <f>AVERAGEIFS('[1]База ответов'!AE:AE,'[1]База ответов'!E:E,Sheet1!A691)</f>
        <v>9</v>
      </c>
      <c r="L691" s="8" t="str">
        <f>VLOOKUP(A691,'[1]База ответов'!$E$3:$AF$978,28,0)</f>
        <v>Адвокаты</v>
      </c>
    </row>
    <row r="692" spans="1:12" ht="60" x14ac:dyDescent="0.35">
      <c r="A692" s="16" t="s">
        <v>434</v>
      </c>
      <c r="B692" s="17"/>
      <c r="C692" s="15" t="s">
        <v>19</v>
      </c>
      <c r="D692" s="16" t="s">
        <v>56</v>
      </c>
      <c r="E692" s="15"/>
      <c r="F692" s="14" t="s">
        <v>116</v>
      </c>
      <c r="G692" s="13" t="s">
        <v>143</v>
      </c>
      <c r="H692" s="12" t="s">
        <v>64</v>
      </c>
      <c r="I692" s="11" t="s">
        <v>1</v>
      </c>
      <c r="J692" s="20" t="s">
        <v>433</v>
      </c>
      <c r="K692" s="9">
        <f>AVERAGEIFS('[1]База ответов'!AE:AE,'[1]База ответов'!E:E,Sheet1!A692)</f>
        <v>10</v>
      </c>
      <c r="L692" s="8" t="str">
        <f>VLOOKUP(A692,'[1]База ответов'!$E$3:$AF$978,28,0)</f>
        <v>Адвокаты</v>
      </c>
    </row>
    <row r="693" spans="1:12" ht="60" x14ac:dyDescent="0.35">
      <c r="A693" s="16" t="s">
        <v>434</v>
      </c>
      <c r="B693" s="17"/>
      <c r="C693" s="15" t="s">
        <v>19</v>
      </c>
      <c r="D693" s="16" t="s">
        <v>56</v>
      </c>
      <c r="E693" s="15"/>
      <c r="F693" s="14" t="s">
        <v>89</v>
      </c>
      <c r="G693" s="13" t="s">
        <v>143</v>
      </c>
      <c r="H693" s="12" t="s">
        <v>64</v>
      </c>
      <c r="I693" s="11" t="s">
        <v>1</v>
      </c>
      <c r="J693" s="20" t="s">
        <v>433</v>
      </c>
      <c r="K693" s="9">
        <f>AVERAGEIFS('[1]База ответов'!AE:AE,'[1]База ответов'!E:E,Sheet1!A693)</f>
        <v>10</v>
      </c>
      <c r="L693" s="8" t="str">
        <f>VLOOKUP(A693,'[1]База ответов'!$E$3:$AF$978,28,0)</f>
        <v>Адвокаты</v>
      </c>
    </row>
    <row r="694" spans="1:12" ht="60" x14ac:dyDescent="0.35">
      <c r="A694" s="16" t="s">
        <v>432</v>
      </c>
      <c r="B694" s="17"/>
      <c r="C694" s="15" t="s">
        <v>19</v>
      </c>
      <c r="D694" s="16" t="s">
        <v>56</v>
      </c>
      <c r="E694" s="15"/>
      <c r="F694" s="14" t="s">
        <v>116</v>
      </c>
      <c r="G694" s="13" t="s">
        <v>143</v>
      </c>
      <c r="H694" s="12" t="s">
        <v>31</v>
      </c>
      <c r="I694" s="11" t="s">
        <v>1</v>
      </c>
      <c r="J694" s="20" t="s">
        <v>431</v>
      </c>
      <c r="K694" s="9">
        <f>AVERAGEIFS('[1]База ответов'!AE:AE,'[1]База ответов'!E:E,Sheet1!A694)</f>
        <v>7</v>
      </c>
      <c r="L694" s="8" t="str">
        <f>VLOOKUP(A694,'[1]База ответов'!$E$3:$AF$978,28,0)</f>
        <v>Мигранты</v>
      </c>
    </row>
    <row r="695" spans="1:12" ht="75" x14ac:dyDescent="0.35">
      <c r="A695" s="16" t="s">
        <v>60</v>
      </c>
      <c r="B695" s="17"/>
      <c r="C695" s="15" t="s">
        <v>19</v>
      </c>
      <c r="D695" s="16" t="s">
        <v>56</v>
      </c>
      <c r="E695" s="15"/>
      <c r="F695" s="14" t="s">
        <v>89</v>
      </c>
      <c r="G695" s="13" t="s">
        <v>143</v>
      </c>
      <c r="H695" s="12" t="s">
        <v>83</v>
      </c>
      <c r="I695" s="11"/>
      <c r="J695" s="20">
        <v>9200</v>
      </c>
      <c r="K695" s="9">
        <f>AVERAGEIFS('[1]База ответов'!AE:AE,'[1]База ответов'!E:E,Sheet1!A695)</f>
        <v>7</v>
      </c>
      <c r="L695" s="8" t="str">
        <f>VLOOKUP(A695,'[1]База ответов'!$E$3:$AF$978,28,0)</f>
        <v>Нейтральные</v>
      </c>
    </row>
    <row r="696" spans="1:12" ht="75" x14ac:dyDescent="0.35">
      <c r="A696" s="16" t="s">
        <v>60</v>
      </c>
      <c r="B696" s="17"/>
      <c r="C696" s="15" t="s">
        <v>19</v>
      </c>
      <c r="D696" s="16" t="s">
        <v>56</v>
      </c>
      <c r="E696" s="15"/>
      <c r="F696" s="14" t="s">
        <v>116</v>
      </c>
      <c r="G696" s="13" t="s">
        <v>143</v>
      </c>
      <c r="H696" s="12" t="s">
        <v>83</v>
      </c>
      <c r="I696" s="11"/>
      <c r="J696" s="20">
        <v>10500</v>
      </c>
      <c r="K696" s="9">
        <f>AVERAGEIFS('[1]База ответов'!AE:AE,'[1]База ответов'!E:E,Sheet1!A696)</f>
        <v>7</v>
      </c>
      <c r="L696" s="8" t="str">
        <f>VLOOKUP(A696,'[1]База ответов'!$E$3:$AF$978,28,0)</f>
        <v>Нейтральные</v>
      </c>
    </row>
    <row r="697" spans="1:12" ht="75" x14ac:dyDescent="0.35">
      <c r="A697" s="16" t="s">
        <v>60</v>
      </c>
      <c r="B697" s="17"/>
      <c r="C697" s="15" t="s">
        <v>19</v>
      </c>
      <c r="D697" s="16" t="s">
        <v>56</v>
      </c>
      <c r="E697" s="15"/>
      <c r="F697" s="14" t="s">
        <v>80</v>
      </c>
      <c r="G697" s="13" t="s">
        <v>143</v>
      </c>
      <c r="H697" s="12" t="s">
        <v>83</v>
      </c>
      <c r="I697" s="11"/>
      <c r="J697" s="20">
        <v>158</v>
      </c>
      <c r="K697" s="9">
        <f>AVERAGEIFS('[1]База ответов'!AE:AE,'[1]База ответов'!E:E,Sheet1!A697)</f>
        <v>7</v>
      </c>
      <c r="L697" s="8" t="str">
        <f>VLOOKUP(A697,'[1]База ответов'!$E$3:$AF$978,28,0)</f>
        <v>Нейтральные</v>
      </c>
    </row>
    <row r="698" spans="1:12" ht="60" x14ac:dyDescent="0.35">
      <c r="A698" s="16" t="s">
        <v>430</v>
      </c>
      <c r="B698" s="17"/>
      <c r="C698" s="15" t="s">
        <v>19</v>
      </c>
      <c r="D698" s="16" t="s">
        <v>56</v>
      </c>
      <c r="E698" s="15"/>
      <c r="F698" s="14" t="s">
        <v>55</v>
      </c>
      <c r="G698" s="13" t="s">
        <v>143</v>
      </c>
      <c r="H698" s="12" t="s">
        <v>429</v>
      </c>
      <c r="I698" s="11" t="s">
        <v>9</v>
      </c>
      <c r="J698" s="10" t="s">
        <v>428</v>
      </c>
      <c r="K698" s="9">
        <f>AVERAGEIFS('[1]База ответов'!AE:AE,'[1]База ответов'!E:E,Sheet1!A698)</f>
        <v>10</v>
      </c>
      <c r="L698" s="8" t="str">
        <f>VLOOKUP(A698,'[1]База ответов'!$E$3:$AF$978,28,0)</f>
        <v>Адвокаты</v>
      </c>
    </row>
    <row r="699" spans="1:12" ht="75" x14ac:dyDescent="0.35">
      <c r="A699" s="16" t="s">
        <v>427</v>
      </c>
      <c r="B699" s="17"/>
      <c r="C699" s="15" t="s">
        <v>19</v>
      </c>
      <c r="D699" s="16" t="s">
        <v>56</v>
      </c>
      <c r="E699" s="15"/>
      <c r="F699" s="14" t="s">
        <v>80</v>
      </c>
      <c r="G699" s="13" t="s">
        <v>143</v>
      </c>
      <c r="H699" s="12" t="s">
        <v>83</v>
      </c>
      <c r="I699" s="11"/>
      <c r="J699" s="10" t="s">
        <v>426</v>
      </c>
      <c r="K699" s="9">
        <f>AVERAGEIFS('[1]База ответов'!AE:AE,'[1]База ответов'!E:E,Sheet1!A699)</f>
        <v>4</v>
      </c>
      <c r="L699" s="8" t="str">
        <f>VLOOKUP(A699,'[1]База ответов'!$E$3:$AF$978,28,0)</f>
        <v>Нейтральные</v>
      </c>
    </row>
    <row r="700" spans="1:12" ht="60" x14ac:dyDescent="0.35">
      <c r="A700" s="16" t="s">
        <v>425</v>
      </c>
      <c r="B700" s="17"/>
      <c r="C700" s="15" t="s">
        <v>19</v>
      </c>
      <c r="D700" s="16" t="s">
        <v>56</v>
      </c>
      <c r="E700" s="15"/>
      <c r="F700" s="14" t="s">
        <v>89</v>
      </c>
      <c r="G700" s="13" t="s">
        <v>143</v>
      </c>
      <c r="H700" s="12" t="s">
        <v>424</v>
      </c>
      <c r="I700" s="11" t="s">
        <v>9</v>
      </c>
      <c r="J700" s="10" t="s">
        <v>423</v>
      </c>
      <c r="K700" s="9">
        <f>AVERAGEIFS('[1]База ответов'!AE:AE,'[1]База ответов'!E:E,Sheet1!A700)</f>
        <v>8</v>
      </c>
      <c r="L700" s="8" t="str">
        <f>VLOOKUP(A700,'[1]База ответов'!$E$3:$AF$978,28,0)</f>
        <v>Адвокаты</v>
      </c>
    </row>
    <row r="701" spans="1:12" ht="60" x14ac:dyDescent="0.35">
      <c r="A701" s="16" t="s">
        <v>422</v>
      </c>
      <c r="B701" s="17"/>
      <c r="C701" s="15" t="s">
        <v>19</v>
      </c>
      <c r="D701" s="16" t="s">
        <v>56</v>
      </c>
      <c r="E701" s="15"/>
      <c r="F701" s="14" t="s">
        <v>80</v>
      </c>
      <c r="G701" s="13" t="s">
        <v>143</v>
      </c>
      <c r="H701" s="12" t="s">
        <v>110</v>
      </c>
      <c r="I701" s="11" t="s">
        <v>9</v>
      </c>
      <c r="J701" s="10" t="s">
        <v>421</v>
      </c>
      <c r="K701" s="9">
        <f>AVERAGEIFS('[1]База ответов'!AE:AE,'[1]База ответов'!E:E,Sheet1!A701)</f>
        <v>10</v>
      </c>
      <c r="L701" s="8" t="str">
        <f>VLOOKUP(A701,'[1]База ответов'!$E$3:$AF$978,28,0)</f>
        <v>Адвокаты</v>
      </c>
    </row>
    <row r="702" spans="1:12" ht="60" x14ac:dyDescent="0.35">
      <c r="A702" s="16" t="s">
        <v>420</v>
      </c>
      <c r="B702" s="17"/>
      <c r="C702" s="15" t="s">
        <v>19</v>
      </c>
      <c r="D702" s="16" t="s">
        <v>56</v>
      </c>
      <c r="E702" s="15"/>
      <c r="F702" s="14" t="s">
        <v>80</v>
      </c>
      <c r="G702" s="13" t="s">
        <v>143</v>
      </c>
      <c r="H702" s="12" t="s">
        <v>31</v>
      </c>
      <c r="I702" s="11" t="s">
        <v>1</v>
      </c>
      <c r="J702" s="10" t="s">
        <v>419</v>
      </c>
      <c r="K702" s="9">
        <f>AVERAGEIFS('[1]База ответов'!AE:AE,'[1]База ответов'!E:E,Sheet1!A702)</f>
        <v>10</v>
      </c>
      <c r="L702" s="8" t="str">
        <f>VLOOKUP(A702,'[1]База ответов'!$E$3:$AF$978,28,0)</f>
        <v>Адвокаты</v>
      </c>
    </row>
    <row r="703" spans="1:12" ht="60" x14ac:dyDescent="0.35">
      <c r="A703" s="16" t="s">
        <v>57</v>
      </c>
      <c r="B703" s="17"/>
      <c r="C703" s="15" t="s">
        <v>19</v>
      </c>
      <c r="D703" s="16" t="s">
        <v>56</v>
      </c>
      <c r="E703" s="15"/>
      <c r="F703" s="14" t="s">
        <v>55</v>
      </c>
      <c r="G703" s="13" t="s">
        <v>143</v>
      </c>
      <c r="H703" s="12" t="s">
        <v>31</v>
      </c>
      <c r="I703" s="11" t="s">
        <v>9</v>
      </c>
      <c r="J703" s="10" t="s">
        <v>418</v>
      </c>
      <c r="K703" s="9">
        <f>AVERAGEIFS('[1]База ответов'!AE:AE,'[1]База ответов'!E:E,Sheet1!A703)</f>
        <v>7</v>
      </c>
      <c r="L703" s="8" t="str">
        <f>VLOOKUP(A703,'[1]База ответов'!$E$3:$AF$978,28,0)</f>
        <v>Мигранты</v>
      </c>
    </row>
    <row r="704" spans="1:12" ht="60" x14ac:dyDescent="0.35">
      <c r="A704" s="16" t="s">
        <v>417</v>
      </c>
      <c r="B704" s="17"/>
      <c r="C704" s="15" t="s">
        <v>19</v>
      </c>
      <c r="D704" s="16" t="s">
        <v>56</v>
      </c>
      <c r="E704" s="15"/>
      <c r="F704" s="14" t="s">
        <v>80</v>
      </c>
      <c r="G704" s="13" t="s">
        <v>143</v>
      </c>
      <c r="H704" s="12" t="s">
        <v>416</v>
      </c>
      <c r="I704" s="11" t="s">
        <v>1</v>
      </c>
      <c r="J704" s="10" t="s">
        <v>415</v>
      </c>
      <c r="K704" s="9">
        <f>AVERAGEIFS('[1]База ответов'!AE:AE,'[1]База ответов'!E:E,Sheet1!A704)</f>
        <v>10</v>
      </c>
      <c r="L704" s="8" t="str">
        <f>VLOOKUP(A704,'[1]База ответов'!$E$3:$AF$978,28,0)</f>
        <v>Адвокаты</v>
      </c>
    </row>
    <row r="705" spans="1:12" ht="60" x14ac:dyDescent="0.35">
      <c r="A705" s="16" t="s">
        <v>414</v>
      </c>
      <c r="B705" s="17"/>
      <c r="C705" s="15" t="s">
        <v>410</v>
      </c>
      <c r="D705" s="16" t="s">
        <v>56</v>
      </c>
      <c r="E705" s="15"/>
      <c r="F705" s="14" t="s">
        <v>55</v>
      </c>
      <c r="G705" s="13" t="s">
        <v>143</v>
      </c>
      <c r="H705" s="12" t="s">
        <v>31</v>
      </c>
      <c r="I705" s="11" t="s">
        <v>1</v>
      </c>
      <c r="J705" s="10" t="s">
        <v>413</v>
      </c>
      <c r="K705" s="9">
        <f>AVERAGEIFS('[1]База ответов'!AE:AE,'[1]База ответов'!E:E,Sheet1!A705)</f>
        <v>5</v>
      </c>
      <c r="L705" s="8" t="str">
        <f>VLOOKUP(A705,'[1]База ответов'!$E$3:$AF$978,28,0)</f>
        <v>Адвокаты</v>
      </c>
    </row>
    <row r="706" spans="1:12" ht="60" x14ac:dyDescent="0.35">
      <c r="A706" s="16" t="s">
        <v>411</v>
      </c>
      <c r="B706" s="17"/>
      <c r="C706" s="15" t="s">
        <v>410</v>
      </c>
      <c r="D706" s="16" t="s">
        <v>56</v>
      </c>
      <c r="E706" s="15"/>
      <c r="F706" s="14" t="s">
        <v>116</v>
      </c>
      <c r="G706" s="13" t="s">
        <v>143</v>
      </c>
      <c r="H706" s="12" t="s">
        <v>110</v>
      </c>
      <c r="I706" s="11" t="s">
        <v>9</v>
      </c>
      <c r="J706" s="10" t="s">
        <v>412</v>
      </c>
      <c r="K706" s="9">
        <f>AVERAGEIFS('[1]База ответов'!AE:AE,'[1]База ответов'!E:E,Sheet1!A706)</f>
        <v>9</v>
      </c>
      <c r="L706" s="8" t="str">
        <f>VLOOKUP(A706,'[1]База ответов'!$E$3:$AF$978,28,0)</f>
        <v>Адвокаты</v>
      </c>
    </row>
    <row r="707" spans="1:12" ht="60" x14ac:dyDescent="0.35">
      <c r="A707" s="16" t="s">
        <v>411</v>
      </c>
      <c r="B707" s="17"/>
      <c r="C707" s="15" t="s">
        <v>410</v>
      </c>
      <c r="D707" s="16" t="s">
        <v>56</v>
      </c>
      <c r="E707" s="15"/>
      <c r="F707" s="14" t="s">
        <v>55</v>
      </c>
      <c r="G707" s="13" t="s">
        <v>143</v>
      </c>
      <c r="H707" s="12" t="s">
        <v>202</v>
      </c>
      <c r="I707" s="11" t="s">
        <v>9</v>
      </c>
      <c r="J707" s="10" t="s">
        <v>409</v>
      </c>
      <c r="K707" s="9">
        <f>AVERAGEIFS('[1]База ответов'!AE:AE,'[1]База ответов'!E:E,Sheet1!A707)</f>
        <v>9</v>
      </c>
      <c r="L707" s="8" t="str">
        <f>VLOOKUP(A707,'[1]База ответов'!$E$3:$AF$978,28,0)</f>
        <v>Адвокаты</v>
      </c>
    </row>
    <row r="708" spans="1:12" ht="60" x14ac:dyDescent="0.35">
      <c r="A708" s="16" t="s">
        <v>408</v>
      </c>
      <c r="B708" s="17"/>
      <c r="C708" s="15" t="s">
        <v>34</v>
      </c>
      <c r="D708" s="16" t="s">
        <v>56</v>
      </c>
      <c r="E708" s="15"/>
      <c r="F708" s="14" t="s">
        <v>116</v>
      </c>
      <c r="G708" s="13" t="s">
        <v>143</v>
      </c>
      <c r="H708" s="12" t="s">
        <v>31</v>
      </c>
      <c r="I708" s="11" t="s">
        <v>9</v>
      </c>
      <c r="J708" s="10" t="s">
        <v>407</v>
      </c>
      <c r="K708" s="9">
        <f>AVERAGEIFS('[1]База ответов'!AE:AE,'[1]База ответов'!E:E,Sheet1!A708)</f>
        <v>10</v>
      </c>
      <c r="L708" s="8" t="str">
        <f>VLOOKUP(A708,'[1]База ответов'!$E$3:$AF$978,28,0)</f>
        <v>Мигранты</v>
      </c>
    </row>
    <row r="709" spans="1:12" ht="60" x14ac:dyDescent="0.35">
      <c r="A709" s="16" t="s">
        <v>406</v>
      </c>
      <c r="B709" s="17"/>
      <c r="C709" s="15" t="s">
        <v>393</v>
      </c>
      <c r="D709" s="16" t="s">
        <v>33</v>
      </c>
      <c r="E709" s="15"/>
      <c r="F709" s="14" t="s">
        <v>233</v>
      </c>
      <c r="G709" s="13" t="s">
        <v>143</v>
      </c>
      <c r="H709" s="12" t="s">
        <v>405</v>
      </c>
      <c r="I709" s="11" t="s">
        <v>9</v>
      </c>
      <c r="J709" s="10" t="s">
        <v>404</v>
      </c>
      <c r="K709" s="9">
        <f>AVERAGEIFS('[1]База ответов'!AE:AE,'[1]База ответов'!E:E,Sheet1!A709)</f>
        <v>9</v>
      </c>
      <c r="L709" s="8" t="str">
        <f>VLOOKUP(A709,'[1]База ответов'!$E$3:$AF$978,28,0)</f>
        <v>Адвокаты</v>
      </c>
    </row>
    <row r="710" spans="1:12" ht="60" x14ac:dyDescent="0.35">
      <c r="A710" s="16" t="s">
        <v>406</v>
      </c>
      <c r="B710" s="17"/>
      <c r="C710" s="15" t="s">
        <v>393</v>
      </c>
      <c r="D710" s="16" t="s">
        <v>33</v>
      </c>
      <c r="E710" s="15"/>
      <c r="F710" s="14" t="s">
        <v>97</v>
      </c>
      <c r="G710" s="13" t="s">
        <v>143</v>
      </c>
      <c r="H710" s="12" t="s">
        <v>405</v>
      </c>
      <c r="I710" s="11" t="s">
        <v>9</v>
      </c>
      <c r="J710" s="10" t="s">
        <v>404</v>
      </c>
      <c r="K710" s="9">
        <f>AVERAGEIFS('[1]База ответов'!AE:AE,'[1]База ответов'!E:E,Sheet1!A710)</f>
        <v>9</v>
      </c>
      <c r="L710" s="8" t="str">
        <f>VLOOKUP(A710,'[1]База ответов'!$E$3:$AF$978,28,0)</f>
        <v>Адвокаты</v>
      </c>
    </row>
    <row r="711" spans="1:12" ht="60" x14ac:dyDescent="0.35">
      <c r="A711" s="16" t="s">
        <v>402</v>
      </c>
      <c r="B711" s="17"/>
      <c r="C711" s="15" t="s">
        <v>393</v>
      </c>
      <c r="D711" s="16" t="s">
        <v>33</v>
      </c>
      <c r="E711" s="15"/>
      <c r="F711" s="14" t="s">
        <v>233</v>
      </c>
      <c r="G711" s="13" t="s">
        <v>143</v>
      </c>
      <c r="H711" s="12" t="s">
        <v>110</v>
      </c>
      <c r="I711" s="11" t="s">
        <v>9</v>
      </c>
      <c r="J711" s="10" t="s">
        <v>403</v>
      </c>
      <c r="K711" s="9">
        <f>AVERAGEIFS('[1]База ответов'!AE:AE,'[1]База ответов'!E:E,Sheet1!A711)</f>
        <v>10</v>
      </c>
      <c r="L711" s="8" t="str">
        <f>VLOOKUP(A711,'[1]База ответов'!$E$3:$AF$978,28,0)</f>
        <v>Адвокаты</v>
      </c>
    </row>
    <row r="712" spans="1:12" ht="60" x14ac:dyDescent="0.35">
      <c r="A712" s="16" t="s">
        <v>402</v>
      </c>
      <c r="B712" s="17"/>
      <c r="C712" s="15" t="s">
        <v>393</v>
      </c>
      <c r="D712" s="16" t="s">
        <v>33</v>
      </c>
      <c r="E712" s="15"/>
      <c r="F712" s="14" t="s">
        <v>97</v>
      </c>
      <c r="G712" s="13" t="s">
        <v>143</v>
      </c>
      <c r="H712" s="12" t="s">
        <v>31</v>
      </c>
      <c r="I712" s="11" t="s">
        <v>1</v>
      </c>
      <c r="J712" s="10" t="s">
        <v>401</v>
      </c>
      <c r="K712" s="9">
        <f>AVERAGEIFS('[1]База ответов'!AE:AE,'[1]База ответов'!E:E,Sheet1!A712)</f>
        <v>10</v>
      </c>
      <c r="L712" s="8" t="str">
        <f>VLOOKUP(A712,'[1]База ответов'!$E$3:$AF$978,28,0)</f>
        <v>Адвокаты</v>
      </c>
    </row>
    <row r="713" spans="1:12" ht="60" x14ac:dyDescent="0.35">
      <c r="A713" s="16" t="s">
        <v>400</v>
      </c>
      <c r="B713" s="17"/>
      <c r="C713" s="15" t="s">
        <v>393</v>
      </c>
      <c r="D713" s="16" t="s">
        <v>33</v>
      </c>
      <c r="E713" s="15"/>
      <c r="F713" s="14" t="s">
        <v>48</v>
      </c>
      <c r="G713" s="13" t="s">
        <v>143</v>
      </c>
      <c r="H713" s="12" t="s">
        <v>31</v>
      </c>
      <c r="I713" s="11" t="s">
        <v>9</v>
      </c>
      <c r="J713" s="10" t="s">
        <v>399</v>
      </c>
      <c r="K713" s="9">
        <f>AVERAGEIFS('[1]База ответов'!AE:AE,'[1]База ответов'!E:E,Sheet1!A713)</f>
        <v>9</v>
      </c>
      <c r="L713" s="8" t="str">
        <f>VLOOKUP(A713,'[1]База ответов'!$E$3:$AF$978,28,0)</f>
        <v>Адвокаты</v>
      </c>
    </row>
    <row r="714" spans="1:12" ht="60" x14ac:dyDescent="0.35">
      <c r="A714" s="16" t="s">
        <v>398</v>
      </c>
      <c r="B714" s="17"/>
      <c r="C714" s="15" t="s">
        <v>393</v>
      </c>
      <c r="D714" s="16" t="s">
        <v>33</v>
      </c>
      <c r="E714" s="15"/>
      <c r="F714" s="14" t="s">
        <v>48</v>
      </c>
      <c r="G714" s="13" t="s">
        <v>143</v>
      </c>
      <c r="H714" s="12" t="s">
        <v>31</v>
      </c>
      <c r="I714" s="11" t="s">
        <v>1</v>
      </c>
      <c r="J714" s="10" t="s">
        <v>397</v>
      </c>
      <c r="K714" s="9">
        <f>AVERAGEIFS('[1]База ответов'!AE:AE,'[1]База ответов'!E:E,Sheet1!A714)</f>
        <v>10</v>
      </c>
      <c r="L714" s="8" t="str">
        <f>VLOOKUP(A714,'[1]База ответов'!$E$3:$AF$978,28,0)</f>
        <v>Адвокаты</v>
      </c>
    </row>
    <row r="715" spans="1:12" ht="23.4" customHeight="1" x14ac:dyDescent="0.35">
      <c r="A715" s="16" t="s">
        <v>396</v>
      </c>
      <c r="B715" s="17"/>
      <c r="C715" s="15" t="s">
        <v>393</v>
      </c>
      <c r="D715" s="16" t="s">
        <v>33</v>
      </c>
      <c r="E715" s="15"/>
      <c r="F715" s="14" t="s">
        <v>40</v>
      </c>
      <c r="G715" s="13" t="s">
        <v>143</v>
      </c>
      <c r="H715" s="12" t="s">
        <v>39</v>
      </c>
      <c r="I715" s="11" t="s">
        <v>9</v>
      </c>
      <c r="J715" s="10" t="s">
        <v>395</v>
      </c>
      <c r="K715" s="9">
        <f>AVERAGEIFS('[1]База ответов'!AE:AE,'[1]База ответов'!E:E,Sheet1!A715)</f>
        <v>10</v>
      </c>
      <c r="L715" s="8" t="str">
        <f>VLOOKUP(A715,'[1]База ответов'!$E$3:$AF$978,28,0)</f>
        <v>Адвокаты</v>
      </c>
    </row>
    <row r="716" spans="1:12" ht="30.65" customHeight="1" x14ac:dyDescent="0.35">
      <c r="A716" s="16" t="s">
        <v>394</v>
      </c>
      <c r="B716" s="17"/>
      <c r="C716" s="15" t="s">
        <v>393</v>
      </c>
      <c r="D716" s="16" t="s">
        <v>33</v>
      </c>
      <c r="E716" s="15"/>
      <c r="F716" s="14" t="s">
        <v>40</v>
      </c>
      <c r="G716" s="13" t="s">
        <v>143</v>
      </c>
      <c r="H716" s="19" t="s">
        <v>39</v>
      </c>
      <c r="I716" s="11" t="s">
        <v>9</v>
      </c>
      <c r="J716" s="10" t="s">
        <v>392</v>
      </c>
      <c r="K716" s="9">
        <f>AVERAGEIFS('[1]База ответов'!AE:AE,'[1]База ответов'!E:E,Sheet1!A716)</f>
        <v>10</v>
      </c>
      <c r="L716" s="8" t="str">
        <f>VLOOKUP(A716,'[1]База ответов'!$E$3:$AF$978,28,0)</f>
        <v>Адвокаты</v>
      </c>
    </row>
    <row r="717" spans="1:12" ht="60" x14ac:dyDescent="0.35">
      <c r="A717" s="16" t="s">
        <v>391</v>
      </c>
      <c r="B717" s="17"/>
      <c r="C717" s="15" t="s">
        <v>388</v>
      </c>
      <c r="D717" s="16" t="s">
        <v>33</v>
      </c>
      <c r="E717" s="15"/>
      <c r="F717" s="14" t="s">
        <v>51</v>
      </c>
      <c r="G717" s="13" t="s">
        <v>143</v>
      </c>
      <c r="H717" s="12" t="s">
        <v>202</v>
      </c>
      <c r="I717" s="11" t="s">
        <v>9</v>
      </c>
      <c r="J717" s="10" t="s">
        <v>390</v>
      </c>
      <c r="K717" s="9">
        <f>AVERAGEIFS('[1]База ответов'!AE:AE,'[1]База ответов'!E:E,Sheet1!A717)</f>
        <v>7</v>
      </c>
      <c r="L717" s="8" t="str">
        <f>VLOOKUP(A717,'[1]База ответов'!$E$3:$AF$978,28,0)</f>
        <v>Мигранты</v>
      </c>
    </row>
    <row r="718" spans="1:12" ht="60" x14ac:dyDescent="0.35">
      <c r="A718" s="16" t="s">
        <v>389</v>
      </c>
      <c r="B718" s="17"/>
      <c r="C718" s="15" t="s">
        <v>388</v>
      </c>
      <c r="D718" s="16" t="s">
        <v>33</v>
      </c>
      <c r="E718" s="15"/>
      <c r="F718" s="14" t="s">
        <v>51</v>
      </c>
      <c r="G718" s="13" t="s">
        <v>143</v>
      </c>
      <c r="H718" s="12" t="s">
        <v>110</v>
      </c>
      <c r="I718" s="11" t="s">
        <v>9</v>
      </c>
      <c r="J718" s="10" t="s">
        <v>387</v>
      </c>
      <c r="K718" s="9">
        <f>AVERAGEIFS('[1]База ответов'!AE:AE,'[1]База ответов'!E:E,Sheet1!A718)</f>
        <v>8</v>
      </c>
      <c r="L718" s="8" t="str">
        <f>VLOOKUP(A718,'[1]База ответов'!$E$3:$AF$978,28,0)</f>
        <v>Мигранты</v>
      </c>
    </row>
    <row r="719" spans="1:12" ht="75" x14ac:dyDescent="0.35">
      <c r="A719" s="16" t="s">
        <v>53</v>
      </c>
      <c r="B719" s="17"/>
      <c r="C719" s="15" t="s">
        <v>52</v>
      </c>
      <c r="D719" s="16" t="s">
        <v>33</v>
      </c>
      <c r="E719" s="15"/>
      <c r="F719" s="14" t="s">
        <v>51</v>
      </c>
      <c r="G719" s="13" t="s">
        <v>143</v>
      </c>
      <c r="H719" s="12" t="s">
        <v>83</v>
      </c>
      <c r="I719" s="11"/>
      <c r="J719" s="10" t="s">
        <v>386</v>
      </c>
      <c r="K719" s="9">
        <f>AVERAGEIFS('[1]База ответов'!AE:AE,'[1]База ответов'!E:E,Sheet1!A719)</f>
        <v>9</v>
      </c>
      <c r="L719" s="8" t="str">
        <f>VLOOKUP(A719,'[1]База ответов'!$E$3:$AF$978,28,0)</f>
        <v>Адвокаты</v>
      </c>
    </row>
    <row r="720" spans="1:12" ht="75" x14ac:dyDescent="0.35">
      <c r="A720" s="16" t="s">
        <v>385</v>
      </c>
      <c r="B720" s="17"/>
      <c r="C720" s="15" t="s">
        <v>52</v>
      </c>
      <c r="D720" s="16" t="s">
        <v>33</v>
      </c>
      <c r="E720" s="15"/>
      <c r="F720" s="14" t="s">
        <v>233</v>
      </c>
      <c r="G720" s="13" t="s">
        <v>143</v>
      </c>
      <c r="H720" s="12" t="s">
        <v>83</v>
      </c>
      <c r="I720" s="11"/>
      <c r="J720" s="10" t="s">
        <v>384</v>
      </c>
      <c r="K720" s="9">
        <f>AVERAGEIFS('[1]База ответов'!AE:AE,'[1]База ответов'!E:E,Sheet1!A720)</f>
        <v>10</v>
      </c>
      <c r="L720" s="8" t="str">
        <f>VLOOKUP(A720,'[1]База ответов'!$E$3:$AF$978,28,0)</f>
        <v>Адвокаты</v>
      </c>
    </row>
    <row r="721" spans="1:12" ht="60" x14ac:dyDescent="0.35">
      <c r="A721" s="16" t="s">
        <v>383</v>
      </c>
      <c r="B721" s="17"/>
      <c r="C721" s="15" t="s">
        <v>382</v>
      </c>
      <c r="D721" s="16" t="s">
        <v>33</v>
      </c>
      <c r="E721" s="15"/>
      <c r="F721" s="14" t="s">
        <v>233</v>
      </c>
      <c r="G721" s="13" t="s">
        <v>143</v>
      </c>
      <c r="H721" s="12" t="s">
        <v>139</v>
      </c>
      <c r="I721" s="11" t="s">
        <v>9</v>
      </c>
      <c r="J721" s="10" t="s">
        <v>381</v>
      </c>
      <c r="K721" s="9">
        <f>AVERAGEIFS('[1]База ответов'!AE:AE,'[1]База ответов'!E:E,Sheet1!A721)</f>
        <v>7</v>
      </c>
      <c r="L721" s="8" t="str">
        <f>VLOOKUP(A721,'[1]База ответов'!$E$3:$AF$978,28,0)</f>
        <v>Мигранты</v>
      </c>
    </row>
    <row r="722" spans="1:12" ht="75" x14ac:dyDescent="0.35">
      <c r="A722" s="16" t="s">
        <v>380</v>
      </c>
      <c r="B722" s="17"/>
      <c r="C722" s="15" t="s">
        <v>379</v>
      </c>
      <c r="D722" s="16" t="s">
        <v>33</v>
      </c>
      <c r="E722" s="15"/>
      <c r="F722" s="14" t="s">
        <v>233</v>
      </c>
      <c r="G722" s="13" t="s">
        <v>143</v>
      </c>
      <c r="H722" s="12" t="s">
        <v>83</v>
      </c>
      <c r="I722" s="11"/>
      <c r="J722" s="10" t="s">
        <v>378</v>
      </c>
      <c r="K722" s="9">
        <f>AVERAGEIFS('[1]База ответов'!AE:AE,'[1]База ответов'!E:E,Sheet1!A722)</f>
        <v>9</v>
      </c>
      <c r="L722" s="8" t="str">
        <f>VLOOKUP(A722,'[1]База ответов'!$E$3:$AF$978,28,0)</f>
        <v>Адвокаты</v>
      </c>
    </row>
    <row r="723" spans="1:12" ht="60" x14ac:dyDescent="0.35">
      <c r="A723" s="16" t="s">
        <v>377</v>
      </c>
      <c r="B723" s="17"/>
      <c r="C723" s="15" t="s">
        <v>376</v>
      </c>
      <c r="D723" s="16" t="s">
        <v>33</v>
      </c>
      <c r="E723" s="15"/>
      <c r="F723" s="14" t="s">
        <v>233</v>
      </c>
      <c r="G723" s="13" t="s">
        <v>143</v>
      </c>
      <c r="H723" s="12" t="s">
        <v>173</v>
      </c>
      <c r="I723" s="11" t="s">
        <v>9</v>
      </c>
      <c r="J723" s="10" t="s">
        <v>375</v>
      </c>
      <c r="K723" s="9">
        <f>AVERAGEIFS('[1]База ответов'!AE:AE,'[1]База ответов'!E:E,Sheet1!A723)</f>
        <v>8</v>
      </c>
      <c r="L723" s="8" t="str">
        <f>VLOOKUP(A723,'[1]База ответов'!$E$3:$AF$978,28,0)</f>
        <v>Мигранты</v>
      </c>
    </row>
    <row r="724" spans="1:12" ht="60" x14ac:dyDescent="0.35">
      <c r="A724" s="16" t="s">
        <v>374</v>
      </c>
      <c r="B724" s="17"/>
      <c r="C724" s="15" t="s">
        <v>44</v>
      </c>
      <c r="D724" s="16" t="s">
        <v>33</v>
      </c>
      <c r="E724" s="15"/>
      <c r="F724" s="14" t="s">
        <v>40</v>
      </c>
      <c r="G724" s="13" t="s">
        <v>143</v>
      </c>
      <c r="H724" s="12" t="s">
        <v>31</v>
      </c>
      <c r="I724" s="11" t="s">
        <v>1</v>
      </c>
      <c r="J724" s="10" t="s">
        <v>373</v>
      </c>
      <c r="K724" s="9">
        <f>AVERAGEIFS('[1]База ответов'!AE:AE,'[1]База ответов'!E:E,Sheet1!A724)</f>
        <v>10</v>
      </c>
      <c r="L724" s="8" t="str">
        <f>VLOOKUP(A724,'[1]База ответов'!$E$3:$AF$978,28,0)</f>
        <v>Адвокаты</v>
      </c>
    </row>
    <row r="725" spans="1:12" ht="60" x14ac:dyDescent="0.35">
      <c r="A725" s="16" t="s">
        <v>372</v>
      </c>
      <c r="B725" s="17"/>
      <c r="C725" s="15" t="s">
        <v>371</v>
      </c>
      <c r="D725" s="16" t="s">
        <v>33</v>
      </c>
      <c r="E725" s="15"/>
      <c r="F725" s="14" t="s">
        <v>40</v>
      </c>
      <c r="G725" s="13" t="s">
        <v>143</v>
      </c>
      <c r="H725" s="12" t="s">
        <v>202</v>
      </c>
      <c r="I725" s="11" t="s">
        <v>9</v>
      </c>
      <c r="J725" s="10" t="s">
        <v>370</v>
      </c>
      <c r="K725" s="9">
        <f>AVERAGEIFS('[1]База ответов'!AE:AE,'[1]База ответов'!E:E,Sheet1!A725)</f>
        <v>9</v>
      </c>
      <c r="L725" s="8" t="str">
        <f>VLOOKUP(A725,'[1]База ответов'!$E$3:$AF$978,28,0)</f>
        <v>Адвокаты</v>
      </c>
    </row>
    <row r="726" spans="1:12" ht="60" x14ac:dyDescent="0.35">
      <c r="A726" s="16" t="s">
        <v>369</v>
      </c>
      <c r="B726" s="17"/>
      <c r="C726" s="15" t="s">
        <v>366</v>
      </c>
      <c r="D726" s="16" t="s">
        <v>33</v>
      </c>
      <c r="E726" s="15"/>
      <c r="F726" s="14" t="s">
        <v>51</v>
      </c>
      <c r="G726" s="13" t="s">
        <v>143</v>
      </c>
      <c r="H726" s="12" t="s">
        <v>31</v>
      </c>
      <c r="I726" s="11" t="s">
        <v>9</v>
      </c>
      <c r="J726" s="10" t="s">
        <v>368</v>
      </c>
      <c r="K726" s="9">
        <f>AVERAGEIFS('[1]База ответов'!AE:AE,'[1]База ответов'!E:E,Sheet1!A726)</f>
        <v>3</v>
      </c>
      <c r="L726" s="8" t="str">
        <f>VLOOKUP(A726,'[1]База ответов'!$E$3:$AF$978,28,0)</f>
        <v>Мигранты</v>
      </c>
    </row>
    <row r="727" spans="1:12" ht="60" x14ac:dyDescent="0.35">
      <c r="A727" s="16" t="s">
        <v>367</v>
      </c>
      <c r="B727" s="17"/>
      <c r="C727" s="15" t="s">
        <v>366</v>
      </c>
      <c r="D727" s="16" t="s">
        <v>33</v>
      </c>
      <c r="E727" s="15"/>
      <c r="F727" s="14" t="s">
        <v>40</v>
      </c>
      <c r="G727" s="13" t="s">
        <v>143</v>
      </c>
      <c r="H727" s="12" t="s">
        <v>31</v>
      </c>
      <c r="I727" s="11" t="s">
        <v>1</v>
      </c>
      <c r="J727" s="10" t="s">
        <v>365</v>
      </c>
      <c r="K727" s="9">
        <f>AVERAGEIFS('[1]База ответов'!AE:AE,'[1]База ответов'!E:E,Sheet1!A727)</f>
        <v>9</v>
      </c>
      <c r="L727" s="8" t="str">
        <f>VLOOKUP(A727,'[1]База ответов'!$E$3:$AF$978,28,0)</f>
        <v>Адвокаты</v>
      </c>
    </row>
    <row r="728" spans="1:12" ht="60" x14ac:dyDescent="0.35">
      <c r="A728" s="16" t="s">
        <v>364</v>
      </c>
      <c r="B728" s="17"/>
      <c r="C728" s="15" t="s">
        <v>361</v>
      </c>
      <c r="D728" s="16" t="s">
        <v>33</v>
      </c>
      <c r="E728" s="15"/>
      <c r="F728" s="14" t="s">
        <v>51</v>
      </c>
      <c r="G728" s="13" t="s">
        <v>143</v>
      </c>
      <c r="H728" s="12" t="s">
        <v>202</v>
      </c>
      <c r="I728" s="11" t="s">
        <v>9</v>
      </c>
      <c r="J728" s="10" t="s">
        <v>363</v>
      </c>
      <c r="K728" s="9">
        <f>AVERAGEIFS('[1]База ответов'!AE:AE,'[1]База ответов'!E:E,Sheet1!A728)</f>
        <v>6</v>
      </c>
      <c r="L728" s="8" t="str">
        <f>VLOOKUP(A728,'[1]База ответов'!$E$3:$AF$978,28,0)</f>
        <v>Мигранты</v>
      </c>
    </row>
    <row r="729" spans="1:12" ht="60" x14ac:dyDescent="0.35">
      <c r="A729" s="16" t="s">
        <v>362</v>
      </c>
      <c r="B729" s="17"/>
      <c r="C729" s="15" t="s">
        <v>361</v>
      </c>
      <c r="D729" s="16" t="s">
        <v>33</v>
      </c>
      <c r="E729" s="15"/>
      <c r="F729" s="14" t="s">
        <v>40</v>
      </c>
      <c r="G729" s="13" t="s">
        <v>143</v>
      </c>
      <c r="H729" s="12" t="s">
        <v>360</v>
      </c>
      <c r="I729" s="11" t="s">
        <v>9</v>
      </c>
      <c r="J729" s="10" t="s">
        <v>359</v>
      </c>
      <c r="K729" s="9">
        <f>AVERAGEIFS('[1]База ответов'!AE:AE,'[1]База ответов'!E:E,Sheet1!A729)</f>
        <v>8</v>
      </c>
      <c r="L729" s="8" t="str">
        <f>VLOOKUP(A729,'[1]База ответов'!$E$3:$AF$978,28,0)</f>
        <v>Адвокаты</v>
      </c>
    </row>
    <row r="730" spans="1:12" ht="75" x14ac:dyDescent="0.35">
      <c r="A730" s="16" t="s">
        <v>42</v>
      </c>
      <c r="B730" s="17"/>
      <c r="C730" s="15" t="s">
        <v>41</v>
      </c>
      <c r="D730" s="16" t="s">
        <v>33</v>
      </c>
      <c r="E730" s="15"/>
      <c r="F730" s="14" t="s">
        <v>40</v>
      </c>
      <c r="G730" s="13" t="s">
        <v>143</v>
      </c>
      <c r="H730" s="12" t="s">
        <v>83</v>
      </c>
      <c r="I730" s="11"/>
      <c r="J730" s="10" t="s">
        <v>358</v>
      </c>
      <c r="K730" s="9">
        <f>AVERAGEIFS('[1]База ответов'!AE:AE,'[1]База ответов'!E:E,Sheet1!A730)</f>
        <v>8</v>
      </c>
      <c r="L730" s="8" t="str">
        <f>VLOOKUP(A730,'[1]База ответов'!$E$3:$AF$978,28,0)</f>
        <v>Адвокаты</v>
      </c>
    </row>
    <row r="731" spans="1:12" ht="60" x14ac:dyDescent="0.35">
      <c r="A731" s="16" t="s">
        <v>357</v>
      </c>
      <c r="B731" s="17"/>
      <c r="C731" s="15" t="s">
        <v>41</v>
      </c>
      <c r="D731" s="16" t="s">
        <v>33</v>
      </c>
      <c r="E731" s="15"/>
      <c r="F731" s="14" t="s">
        <v>40</v>
      </c>
      <c r="G731" s="13" t="s">
        <v>143</v>
      </c>
      <c r="H731" s="12" t="s">
        <v>31</v>
      </c>
      <c r="I731" s="11" t="s">
        <v>1</v>
      </c>
      <c r="J731" s="10" t="s">
        <v>356</v>
      </c>
      <c r="K731" s="9">
        <f>AVERAGEIFS('[1]База ответов'!AE:AE,'[1]База ответов'!E:E,Sheet1!A731)</f>
        <v>10</v>
      </c>
      <c r="L731" s="8" t="str">
        <f>VLOOKUP(A731,'[1]База ответов'!$E$3:$AF$978,28,0)</f>
        <v>Адвокаты</v>
      </c>
    </row>
    <row r="732" spans="1:12" ht="60" x14ac:dyDescent="0.35">
      <c r="A732" s="16" t="s">
        <v>355</v>
      </c>
      <c r="B732" s="17"/>
      <c r="C732" s="15" t="s">
        <v>19</v>
      </c>
      <c r="D732" s="16" t="s">
        <v>33</v>
      </c>
      <c r="E732" s="15"/>
      <c r="F732" s="14" t="s">
        <v>104</v>
      </c>
      <c r="G732" s="13" t="s">
        <v>143</v>
      </c>
      <c r="H732" s="12" t="s">
        <v>139</v>
      </c>
      <c r="I732" s="11" t="s">
        <v>9</v>
      </c>
      <c r="J732" s="10" t="s">
        <v>354</v>
      </c>
      <c r="K732" s="9">
        <f>AVERAGEIFS('[1]База ответов'!AE:AE,'[1]База ответов'!E:E,Sheet1!A732)</f>
        <v>10</v>
      </c>
      <c r="L732" s="8" t="str">
        <f>VLOOKUP(A732,'[1]База ответов'!$E$3:$AF$978,28,0)</f>
        <v>Адвокаты</v>
      </c>
    </row>
    <row r="733" spans="1:12" ht="60" x14ac:dyDescent="0.35">
      <c r="A733" s="16" t="s">
        <v>352</v>
      </c>
      <c r="B733" s="17"/>
      <c r="C733" s="15" t="s">
        <v>19</v>
      </c>
      <c r="D733" s="16" t="s">
        <v>33</v>
      </c>
      <c r="E733" s="15"/>
      <c r="F733" s="14" t="s">
        <v>51</v>
      </c>
      <c r="G733" s="13" t="s">
        <v>143</v>
      </c>
      <c r="H733" s="12" t="s">
        <v>202</v>
      </c>
      <c r="I733" s="11" t="s">
        <v>9</v>
      </c>
      <c r="J733" s="10" t="s">
        <v>353</v>
      </c>
      <c r="K733" s="9">
        <f>AVERAGEIFS('[1]База ответов'!AE:AE,'[1]База ответов'!E:E,Sheet1!A733)</f>
        <v>6</v>
      </c>
      <c r="L733" s="8" t="str">
        <f>VLOOKUP(A733,'[1]База ответов'!$E$3:$AF$978,28,0)</f>
        <v>Мигранты</v>
      </c>
    </row>
    <row r="734" spans="1:12" ht="60" x14ac:dyDescent="0.35">
      <c r="A734" s="16" t="s">
        <v>352</v>
      </c>
      <c r="B734" s="17"/>
      <c r="C734" s="15" t="s">
        <v>19</v>
      </c>
      <c r="D734" s="16" t="s">
        <v>33</v>
      </c>
      <c r="E734" s="15"/>
      <c r="F734" s="14" t="s">
        <v>48</v>
      </c>
      <c r="G734" s="13" t="s">
        <v>143</v>
      </c>
      <c r="H734" s="12" t="s">
        <v>173</v>
      </c>
      <c r="I734" s="11" t="s">
        <v>9</v>
      </c>
      <c r="J734" s="10" t="s">
        <v>351</v>
      </c>
      <c r="K734" s="9">
        <f>AVERAGEIFS('[1]База ответов'!AE:AE,'[1]База ответов'!E:E,Sheet1!A734)</f>
        <v>6</v>
      </c>
      <c r="L734" s="8" t="str">
        <f>VLOOKUP(A734,'[1]База ответов'!$E$3:$AF$978,28,0)</f>
        <v>Мигранты</v>
      </c>
    </row>
    <row r="735" spans="1:12" ht="60" x14ac:dyDescent="0.35">
      <c r="A735" s="16" t="s">
        <v>350</v>
      </c>
      <c r="B735" s="17"/>
      <c r="C735" s="15" t="s">
        <v>19</v>
      </c>
      <c r="D735" s="16" t="s">
        <v>33</v>
      </c>
      <c r="E735" s="15"/>
      <c r="F735" s="14" t="s">
        <v>51</v>
      </c>
      <c r="G735" s="13" t="s">
        <v>143</v>
      </c>
      <c r="H735" s="12" t="s">
        <v>139</v>
      </c>
      <c r="I735" s="11" t="s">
        <v>9</v>
      </c>
      <c r="J735" s="10" t="s">
        <v>349</v>
      </c>
      <c r="K735" s="9">
        <f>AVERAGEIFS('[1]База ответов'!AE:AE,'[1]База ответов'!E:E,Sheet1!A735)</f>
        <v>10</v>
      </c>
      <c r="L735" s="8" t="str">
        <f>VLOOKUP(A735,'[1]База ответов'!$E$3:$AF$978,28,0)</f>
        <v>Адвокаты</v>
      </c>
    </row>
    <row r="736" spans="1:12" ht="60" x14ac:dyDescent="0.35">
      <c r="A736" s="16" t="s">
        <v>348</v>
      </c>
      <c r="B736" s="17"/>
      <c r="C736" s="15" t="s">
        <v>19</v>
      </c>
      <c r="D736" s="16" t="s">
        <v>33</v>
      </c>
      <c r="E736" s="15"/>
      <c r="F736" s="14" t="s">
        <v>40</v>
      </c>
      <c r="G736" s="13" t="s">
        <v>143</v>
      </c>
      <c r="H736" s="12" t="s">
        <v>202</v>
      </c>
      <c r="I736" s="11" t="s">
        <v>9</v>
      </c>
      <c r="J736" s="10" t="s">
        <v>347</v>
      </c>
      <c r="K736" s="9">
        <f>AVERAGEIFS('[1]База ответов'!AE:AE,'[1]База ответов'!E:E,Sheet1!A736)</f>
        <v>9</v>
      </c>
      <c r="L736" s="8" t="str">
        <f>VLOOKUP(A736,'[1]База ответов'!$E$3:$AF$978,28,0)</f>
        <v>Адвокаты</v>
      </c>
    </row>
    <row r="737" spans="1:12" ht="60" x14ac:dyDescent="0.35">
      <c r="A737" s="16" t="s">
        <v>346</v>
      </c>
      <c r="B737" s="17"/>
      <c r="C737" s="15" t="s">
        <v>19</v>
      </c>
      <c r="D737" s="16" t="s">
        <v>33</v>
      </c>
      <c r="E737" s="15"/>
      <c r="F737" s="14" t="s">
        <v>40</v>
      </c>
      <c r="G737" s="13" t="s">
        <v>143</v>
      </c>
      <c r="H737" s="12" t="s">
        <v>31</v>
      </c>
      <c r="I737" s="11" t="s">
        <v>1</v>
      </c>
      <c r="J737" s="10" t="s">
        <v>345</v>
      </c>
      <c r="K737" s="9">
        <f>AVERAGEIFS('[1]База ответов'!AE:AE,'[1]База ответов'!E:E,Sheet1!A737)</f>
        <v>9</v>
      </c>
      <c r="L737" s="8" t="str">
        <f>VLOOKUP(A737,'[1]База ответов'!$E$3:$AF$978,28,0)</f>
        <v>Заложники</v>
      </c>
    </row>
    <row r="738" spans="1:12" ht="60" x14ac:dyDescent="0.35">
      <c r="A738" s="16" t="s">
        <v>344</v>
      </c>
      <c r="B738" s="17"/>
      <c r="C738" s="15" t="s">
        <v>19</v>
      </c>
      <c r="D738" s="16" t="s">
        <v>33</v>
      </c>
      <c r="E738" s="15"/>
      <c r="F738" s="14" t="s">
        <v>40</v>
      </c>
      <c r="G738" s="13" t="s">
        <v>143</v>
      </c>
      <c r="H738" s="12" t="s">
        <v>139</v>
      </c>
      <c r="I738" s="11" t="s">
        <v>9</v>
      </c>
      <c r="J738" s="10" t="s">
        <v>343</v>
      </c>
      <c r="K738" s="9">
        <f>AVERAGEIFS('[1]База ответов'!AE:AE,'[1]База ответов'!E:E,Sheet1!A738)</f>
        <v>10</v>
      </c>
      <c r="L738" s="8" t="str">
        <f>VLOOKUP(A738,'[1]База ответов'!$E$3:$AF$978,28,0)</f>
        <v>Нейтральные</v>
      </c>
    </row>
    <row r="739" spans="1:12" ht="60" x14ac:dyDescent="0.35">
      <c r="A739" s="16" t="s">
        <v>342</v>
      </c>
      <c r="B739" s="17"/>
      <c r="C739" s="15" t="s">
        <v>19</v>
      </c>
      <c r="D739" s="16" t="s">
        <v>33</v>
      </c>
      <c r="E739" s="15"/>
      <c r="F739" s="14" t="s">
        <v>40</v>
      </c>
      <c r="G739" s="13" t="s">
        <v>143</v>
      </c>
      <c r="H739" s="12" t="s">
        <v>31</v>
      </c>
      <c r="I739" s="11" t="s">
        <v>9</v>
      </c>
      <c r="J739" s="10" t="s">
        <v>341</v>
      </c>
      <c r="K739" s="9">
        <f>AVERAGEIFS('[1]База ответов'!AE:AE,'[1]База ответов'!E:E,Sheet1!A739)</f>
        <v>9</v>
      </c>
      <c r="L739" s="8" t="str">
        <f>VLOOKUP(A739,'[1]База ответов'!$E$3:$AF$978,28,0)</f>
        <v>Адвокаты</v>
      </c>
    </row>
    <row r="740" spans="1:12" ht="21" customHeight="1" x14ac:dyDescent="0.35">
      <c r="A740" s="16" t="s">
        <v>340</v>
      </c>
      <c r="B740" s="17"/>
      <c r="C740" s="15" t="s">
        <v>19</v>
      </c>
      <c r="D740" s="16" t="s">
        <v>33</v>
      </c>
      <c r="E740" s="15"/>
      <c r="F740" s="14" t="s">
        <v>40</v>
      </c>
      <c r="G740" s="13" t="s">
        <v>143</v>
      </c>
      <c r="H740" s="19" t="s">
        <v>39</v>
      </c>
      <c r="I740" s="11" t="s">
        <v>9</v>
      </c>
      <c r="J740" s="10" t="s">
        <v>339</v>
      </c>
      <c r="K740" s="9">
        <f>AVERAGEIFS('[1]База ответов'!AE:AE,'[1]База ответов'!E:E,Sheet1!A740)</f>
        <v>10</v>
      </c>
      <c r="L740" s="8" t="str">
        <f>VLOOKUP(A740,'[1]База ответов'!$E$3:$AF$978,28,0)</f>
        <v>Адвокаты</v>
      </c>
    </row>
    <row r="741" spans="1:12" ht="60" x14ac:dyDescent="0.35">
      <c r="A741" s="16" t="s">
        <v>337</v>
      </c>
      <c r="B741" s="17"/>
      <c r="C741" s="15" t="s">
        <v>19</v>
      </c>
      <c r="D741" s="16" t="s">
        <v>145</v>
      </c>
      <c r="E741" s="15"/>
      <c r="F741" s="14" t="s">
        <v>144</v>
      </c>
      <c r="G741" s="13" t="s">
        <v>143</v>
      </c>
      <c r="H741" s="12" t="s">
        <v>31</v>
      </c>
      <c r="I741" s="11" t="s">
        <v>9</v>
      </c>
      <c r="J741" s="10" t="s">
        <v>338</v>
      </c>
      <c r="K741" s="9">
        <f>AVERAGEIFS('[1]База ответов'!AE:AE,'[1]База ответов'!E:E,Sheet1!A741)</f>
        <v>7</v>
      </c>
      <c r="L741" s="8" t="str">
        <f>VLOOKUP(A741,'[1]База ответов'!$E$3:$AF$978,28,0)</f>
        <v>Нейтральные</v>
      </c>
    </row>
    <row r="742" spans="1:12" ht="60" x14ac:dyDescent="0.35">
      <c r="A742" s="16" t="s">
        <v>337</v>
      </c>
      <c r="B742" s="17"/>
      <c r="C742" s="15" t="s">
        <v>19</v>
      </c>
      <c r="D742" s="16" t="s">
        <v>33</v>
      </c>
      <c r="E742" s="15"/>
      <c r="F742" s="14" t="s">
        <v>40</v>
      </c>
      <c r="G742" s="13" t="s">
        <v>143</v>
      </c>
      <c r="H742" s="12" t="s">
        <v>202</v>
      </c>
      <c r="I742" s="11" t="s">
        <v>9</v>
      </c>
      <c r="J742" s="10" t="s">
        <v>336</v>
      </c>
      <c r="K742" s="9">
        <f>AVERAGEIFS('[1]База ответов'!AE:AE,'[1]База ответов'!E:E,Sheet1!A742)</f>
        <v>7</v>
      </c>
      <c r="L742" s="8" t="str">
        <f>VLOOKUP(A742,'[1]База ответов'!$E$3:$AF$978,28,0)</f>
        <v>Нейтральные</v>
      </c>
    </row>
    <row r="743" spans="1:12" ht="60" x14ac:dyDescent="0.35">
      <c r="A743" s="16" t="s">
        <v>335</v>
      </c>
      <c r="B743" s="17"/>
      <c r="C743" s="15" t="s">
        <v>19</v>
      </c>
      <c r="D743" s="16" t="s">
        <v>33</v>
      </c>
      <c r="E743" s="15"/>
      <c r="F743" s="14" t="s">
        <v>104</v>
      </c>
      <c r="G743" s="13" t="s">
        <v>143</v>
      </c>
      <c r="H743" s="12" t="s">
        <v>334</v>
      </c>
      <c r="I743" s="11" t="s">
        <v>9</v>
      </c>
      <c r="J743" s="10" t="s">
        <v>333</v>
      </c>
      <c r="K743" s="9">
        <f>AVERAGEIFS('[1]База ответов'!AE:AE,'[1]База ответов'!E:E,Sheet1!A743)</f>
        <v>8</v>
      </c>
      <c r="L743" s="8" t="str">
        <f>VLOOKUP(A743,'[1]База ответов'!$E$3:$AF$978,28,0)</f>
        <v>Заложники</v>
      </c>
    </row>
    <row r="744" spans="1:12" ht="60" x14ac:dyDescent="0.35">
      <c r="A744" s="16" t="s">
        <v>332</v>
      </c>
      <c r="B744" s="17"/>
      <c r="C744" s="15" t="s">
        <v>19</v>
      </c>
      <c r="D744" s="16" t="s">
        <v>33</v>
      </c>
      <c r="E744" s="15"/>
      <c r="F744" s="14" t="s">
        <v>51</v>
      </c>
      <c r="G744" s="13" t="s">
        <v>143</v>
      </c>
      <c r="H744" s="12" t="s">
        <v>31</v>
      </c>
      <c r="I744" s="11" t="s">
        <v>9</v>
      </c>
      <c r="J744" s="10" t="s">
        <v>331</v>
      </c>
      <c r="K744" s="9">
        <f>AVERAGEIFS('[1]База ответов'!AE:AE,'[1]База ответов'!E:E,Sheet1!A744)</f>
        <v>7</v>
      </c>
      <c r="L744" s="8" t="str">
        <f>VLOOKUP(A744,'[1]База ответов'!$E$3:$AF$978,28,0)</f>
        <v>Мигранты</v>
      </c>
    </row>
    <row r="745" spans="1:12" ht="60" x14ac:dyDescent="0.35">
      <c r="A745" s="16" t="s">
        <v>330</v>
      </c>
      <c r="B745" s="17"/>
      <c r="C745" s="15" t="s">
        <v>19</v>
      </c>
      <c r="D745" s="16" t="s">
        <v>33</v>
      </c>
      <c r="E745" s="15"/>
      <c r="F745" s="14" t="s">
        <v>51</v>
      </c>
      <c r="G745" s="13" t="s">
        <v>143</v>
      </c>
      <c r="H745" s="12" t="s">
        <v>329</v>
      </c>
      <c r="I745" s="11" t="s">
        <v>9</v>
      </c>
      <c r="J745" s="10" t="s">
        <v>328</v>
      </c>
      <c r="K745" s="9">
        <f>AVERAGEIFS('[1]База ответов'!AE:AE,'[1]База ответов'!E:E,Sheet1!A745)</f>
        <v>9</v>
      </c>
      <c r="L745" s="8" t="str">
        <f>VLOOKUP(A745,'[1]База ответов'!$E$3:$AF$978,28,0)</f>
        <v>Адвокаты</v>
      </c>
    </row>
    <row r="746" spans="1:12" ht="60" x14ac:dyDescent="0.35">
      <c r="A746" s="16" t="s">
        <v>327</v>
      </c>
      <c r="B746" s="17"/>
      <c r="C746" s="15" t="s">
        <v>19</v>
      </c>
      <c r="D746" s="16" t="s">
        <v>33</v>
      </c>
      <c r="E746" s="15"/>
      <c r="F746" s="14" t="s">
        <v>97</v>
      </c>
      <c r="G746" s="13" t="s">
        <v>143</v>
      </c>
      <c r="H746" s="12" t="s">
        <v>173</v>
      </c>
      <c r="I746" s="11" t="s">
        <v>9</v>
      </c>
      <c r="J746" s="10" t="s">
        <v>326</v>
      </c>
      <c r="K746" s="9">
        <f>AVERAGEIFS('[1]База ответов'!AE:AE,'[1]База ответов'!E:E,Sheet1!A746)</f>
        <v>7</v>
      </c>
      <c r="L746" s="8" t="str">
        <f>VLOOKUP(A746,'[1]База ответов'!$E$3:$AF$978,28,0)</f>
        <v>Мигранты</v>
      </c>
    </row>
    <row r="747" spans="1:12" ht="60" x14ac:dyDescent="0.35">
      <c r="A747" s="16" t="s">
        <v>325</v>
      </c>
      <c r="B747" s="17"/>
      <c r="C747" s="15" t="s">
        <v>19</v>
      </c>
      <c r="D747" s="16" t="s">
        <v>33</v>
      </c>
      <c r="E747" s="15"/>
      <c r="F747" s="14" t="s">
        <v>233</v>
      </c>
      <c r="G747" s="13" t="s">
        <v>143</v>
      </c>
      <c r="H747" s="12" t="s">
        <v>173</v>
      </c>
      <c r="I747" s="11" t="s">
        <v>9</v>
      </c>
      <c r="J747" s="10" t="s">
        <v>324</v>
      </c>
      <c r="K747" s="9">
        <f>AVERAGEIFS('[1]База ответов'!AE:AE,'[1]База ответов'!E:E,Sheet1!A747)</f>
        <v>6</v>
      </c>
      <c r="L747" s="8" t="str">
        <f>VLOOKUP(A747,'[1]База ответов'!$E$3:$AF$978,28,0)</f>
        <v>Мигранты</v>
      </c>
    </row>
    <row r="748" spans="1:12" ht="75" x14ac:dyDescent="0.35">
      <c r="A748" s="16" t="s">
        <v>323</v>
      </c>
      <c r="B748" s="17"/>
      <c r="C748" s="15" t="s">
        <v>19</v>
      </c>
      <c r="D748" s="16" t="s">
        <v>33</v>
      </c>
      <c r="E748" s="15"/>
      <c r="F748" s="14" t="s">
        <v>48</v>
      </c>
      <c r="G748" s="13" t="s">
        <v>143</v>
      </c>
      <c r="H748" s="12" t="s">
        <v>83</v>
      </c>
      <c r="I748" s="11"/>
      <c r="J748" s="10" t="s">
        <v>322</v>
      </c>
      <c r="K748" s="9">
        <f>AVERAGEIFS('[1]База ответов'!AE:AE,'[1]База ответов'!E:E,Sheet1!A748)</f>
        <v>9</v>
      </c>
      <c r="L748" s="8" t="str">
        <f>VLOOKUP(A748,'[1]База ответов'!$E$3:$AF$978,28,0)</f>
        <v>Адвокаты</v>
      </c>
    </row>
    <row r="749" spans="1:12" ht="60" x14ac:dyDescent="0.35">
      <c r="A749" s="16" t="s">
        <v>321</v>
      </c>
      <c r="B749" s="17"/>
      <c r="C749" s="15" t="s">
        <v>19</v>
      </c>
      <c r="D749" s="16" t="s">
        <v>33</v>
      </c>
      <c r="E749" s="15"/>
      <c r="F749" s="14" t="s">
        <v>48</v>
      </c>
      <c r="G749" s="13" t="s">
        <v>143</v>
      </c>
      <c r="H749" s="12" t="s">
        <v>31</v>
      </c>
      <c r="I749" s="11" t="s">
        <v>1</v>
      </c>
      <c r="J749" s="10" t="s">
        <v>320</v>
      </c>
      <c r="K749" s="9">
        <f>AVERAGEIFS('[1]База ответов'!AE:AE,'[1]База ответов'!E:E,Sheet1!A749)</f>
        <v>10</v>
      </c>
      <c r="L749" s="8" t="str">
        <f>VLOOKUP(A749,'[1]База ответов'!$E$3:$AF$978,28,0)</f>
        <v>Адвокаты</v>
      </c>
    </row>
    <row r="750" spans="1:12" ht="60" x14ac:dyDescent="0.35">
      <c r="A750" s="16" t="s">
        <v>319</v>
      </c>
      <c r="B750" s="17"/>
      <c r="C750" s="15" t="s">
        <v>19</v>
      </c>
      <c r="D750" s="16" t="s">
        <v>33</v>
      </c>
      <c r="E750" s="15"/>
      <c r="F750" s="14" t="s">
        <v>97</v>
      </c>
      <c r="G750" s="13" t="s">
        <v>143</v>
      </c>
      <c r="H750" s="12" t="s">
        <v>173</v>
      </c>
      <c r="I750" s="11" t="s">
        <v>9</v>
      </c>
      <c r="J750" s="10" t="s">
        <v>318</v>
      </c>
      <c r="K750" s="9">
        <f>AVERAGEIFS('[1]База ответов'!AE:AE,'[1]База ответов'!E:E,Sheet1!A750)</f>
        <v>10</v>
      </c>
      <c r="L750" s="8" t="str">
        <f>VLOOKUP(A750,'[1]База ответов'!$E$3:$AF$978,28,0)</f>
        <v>Мигранты</v>
      </c>
    </row>
    <row r="751" spans="1:12" ht="60" x14ac:dyDescent="0.35">
      <c r="A751" s="16" t="s">
        <v>319</v>
      </c>
      <c r="B751" s="17"/>
      <c r="C751" s="15" t="s">
        <v>19</v>
      </c>
      <c r="D751" s="16" t="s">
        <v>33</v>
      </c>
      <c r="E751" s="15"/>
      <c r="F751" s="14" t="s">
        <v>233</v>
      </c>
      <c r="G751" s="13" t="s">
        <v>143</v>
      </c>
      <c r="H751" s="12" t="s">
        <v>173</v>
      </c>
      <c r="I751" s="11" t="s">
        <v>9</v>
      </c>
      <c r="J751" s="10" t="s">
        <v>318</v>
      </c>
      <c r="K751" s="9">
        <f>AVERAGEIFS('[1]База ответов'!AE:AE,'[1]База ответов'!E:E,Sheet1!A751)</f>
        <v>10</v>
      </c>
      <c r="L751" s="8" t="str">
        <f>VLOOKUP(A751,'[1]База ответов'!$E$3:$AF$978,28,0)</f>
        <v>Мигранты</v>
      </c>
    </row>
    <row r="752" spans="1:12" ht="60" x14ac:dyDescent="0.35">
      <c r="A752" s="16" t="s">
        <v>317</v>
      </c>
      <c r="B752" s="17"/>
      <c r="C752" s="15" t="s">
        <v>19</v>
      </c>
      <c r="D752" s="16" t="s">
        <v>33</v>
      </c>
      <c r="E752" s="15"/>
      <c r="F752" s="14" t="s">
        <v>97</v>
      </c>
      <c r="G752" s="13" t="s">
        <v>143</v>
      </c>
      <c r="H752" s="12" t="s">
        <v>110</v>
      </c>
      <c r="I752" s="11" t="s">
        <v>9</v>
      </c>
      <c r="J752" s="10" t="s">
        <v>316</v>
      </c>
      <c r="K752" s="9">
        <f>AVERAGEIFS('[1]База ответов'!AE:AE,'[1]База ответов'!E:E,Sheet1!A752)</f>
        <v>9</v>
      </c>
      <c r="L752" s="8" t="str">
        <f>VLOOKUP(A752,'[1]База ответов'!$E$3:$AF$978,28,0)</f>
        <v>Адвокаты</v>
      </c>
    </row>
    <row r="753" spans="1:12" ht="60" x14ac:dyDescent="0.35">
      <c r="A753" s="16" t="s">
        <v>315</v>
      </c>
      <c r="B753" s="17"/>
      <c r="C753" s="15" t="s">
        <v>19</v>
      </c>
      <c r="D753" s="16" t="s">
        <v>33</v>
      </c>
      <c r="E753" s="15"/>
      <c r="F753" s="14" t="s">
        <v>233</v>
      </c>
      <c r="G753" s="13" t="s">
        <v>143</v>
      </c>
      <c r="H753" s="12" t="s">
        <v>31</v>
      </c>
      <c r="I753" s="11" t="s">
        <v>1</v>
      </c>
      <c r="J753" s="10" t="s">
        <v>314</v>
      </c>
      <c r="K753" s="9">
        <f>AVERAGEIFS('[1]База ответов'!AE:AE,'[1]База ответов'!E:E,Sheet1!A753)</f>
        <v>10</v>
      </c>
      <c r="L753" s="8" t="str">
        <f>VLOOKUP(A753,'[1]База ответов'!$E$3:$AF$978,28,0)</f>
        <v>Адвокаты</v>
      </c>
    </row>
    <row r="754" spans="1:12" ht="60" x14ac:dyDescent="0.35">
      <c r="A754" s="16" t="s">
        <v>313</v>
      </c>
      <c r="B754" s="17"/>
      <c r="C754" s="15" t="s">
        <v>19</v>
      </c>
      <c r="D754" s="16" t="s">
        <v>33</v>
      </c>
      <c r="E754" s="15"/>
      <c r="F754" s="14" t="s">
        <v>233</v>
      </c>
      <c r="G754" s="13" t="s">
        <v>143</v>
      </c>
      <c r="H754" s="12" t="s">
        <v>31</v>
      </c>
      <c r="I754" s="11" t="s">
        <v>9</v>
      </c>
      <c r="J754" s="10" t="s">
        <v>312</v>
      </c>
      <c r="K754" s="9">
        <f>AVERAGEIFS('[1]База ответов'!AE:AE,'[1]База ответов'!E:E,Sheet1!A754)</f>
        <v>9.5</v>
      </c>
      <c r="L754" s="8" t="str">
        <f>VLOOKUP(A754,'[1]База ответов'!$E$3:$AF$978,28,0)</f>
        <v>Адвокаты</v>
      </c>
    </row>
    <row r="755" spans="1:12" ht="60" x14ac:dyDescent="0.35">
      <c r="A755" s="16" t="s">
        <v>105</v>
      </c>
      <c r="B755" s="17"/>
      <c r="C755" s="15" t="s">
        <v>19</v>
      </c>
      <c r="D755" s="16" t="s">
        <v>33</v>
      </c>
      <c r="E755" s="15"/>
      <c r="F755" s="14" t="s">
        <v>104</v>
      </c>
      <c r="G755" s="13" t="s">
        <v>143</v>
      </c>
      <c r="H755" s="12" t="s">
        <v>311</v>
      </c>
      <c r="I755" s="11" t="s">
        <v>9</v>
      </c>
      <c r="J755" s="10" t="s">
        <v>310</v>
      </c>
      <c r="K755" s="9">
        <f>AVERAGEIFS('[1]База ответов'!AE:AE,'[1]База ответов'!E:E,Sheet1!A755)</f>
        <v>7</v>
      </c>
      <c r="L755" s="8" t="str">
        <f>VLOOKUP(A755,'[1]База ответов'!$E$3:$AF$978,28,0)</f>
        <v>Мигранты</v>
      </c>
    </row>
    <row r="756" spans="1:12" ht="75" x14ac:dyDescent="0.35">
      <c r="A756" s="16" t="s">
        <v>309</v>
      </c>
      <c r="B756" s="17"/>
      <c r="C756" s="15" t="s">
        <v>19</v>
      </c>
      <c r="D756" s="16" t="s">
        <v>33</v>
      </c>
      <c r="E756" s="15"/>
      <c r="F756" s="14" t="s">
        <v>48</v>
      </c>
      <c r="G756" s="13" t="s">
        <v>143</v>
      </c>
      <c r="H756" s="12" t="s">
        <v>83</v>
      </c>
      <c r="I756" s="11"/>
      <c r="J756" s="10" t="s">
        <v>308</v>
      </c>
      <c r="K756" s="9">
        <f>AVERAGEIFS('[1]База ответов'!AE:AE,'[1]База ответов'!E:E,Sheet1!A756)</f>
        <v>7</v>
      </c>
      <c r="L756" s="8" t="str">
        <f>VLOOKUP(A756,'[1]База ответов'!$E$3:$AF$978,28,0)</f>
        <v>Нейтральные</v>
      </c>
    </row>
    <row r="757" spans="1:12" ht="60" x14ac:dyDescent="0.35">
      <c r="A757" s="16" t="s">
        <v>307</v>
      </c>
      <c r="B757" s="17"/>
      <c r="C757" s="15" t="s">
        <v>19</v>
      </c>
      <c r="D757" s="16" t="s">
        <v>33</v>
      </c>
      <c r="E757" s="15"/>
      <c r="F757" s="14" t="s">
        <v>48</v>
      </c>
      <c r="G757" s="13" t="s">
        <v>143</v>
      </c>
      <c r="H757" s="12" t="s">
        <v>31</v>
      </c>
      <c r="I757" s="11" t="s">
        <v>1</v>
      </c>
      <c r="J757" s="10" t="s">
        <v>306</v>
      </c>
      <c r="K757" s="9">
        <f>AVERAGEIFS('[1]База ответов'!AE:AE,'[1]База ответов'!E:E,Sheet1!A757)</f>
        <v>10</v>
      </c>
      <c r="L757" s="8" t="str">
        <f>VLOOKUP(A757,'[1]База ответов'!$E$3:$AF$978,28,0)</f>
        <v>Адвокаты</v>
      </c>
    </row>
    <row r="758" spans="1:12" ht="60" x14ac:dyDescent="0.35">
      <c r="A758" s="16" t="s">
        <v>305</v>
      </c>
      <c r="B758" s="17"/>
      <c r="C758" s="15" t="s">
        <v>19</v>
      </c>
      <c r="D758" s="16" t="s">
        <v>33</v>
      </c>
      <c r="E758" s="15"/>
      <c r="F758" s="14" t="s">
        <v>254</v>
      </c>
      <c r="G758" s="13" t="s">
        <v>143</v>
      </c>
      <c r="H758" s="12" t="s">
        <v>39</v>
      </c>
      <c r="I758" s="11" t="s">
        <v>9</v>
      </c>
      <c r="J758" s="10" t="s">
        <v>304</v>
      </c>
      <c r="K758" s="9">
        <f>AVERAGEIFS('[1]База ответов'!AE:AE,'[1]База ответов'!E:E,Sheet1!A758)</f>
        <v>10</v>
      </c>
      <c r="L758" s="8" t="str">
        <f>VLOOKUP(A758,'[1]База ответов'!$E$3:$AF$978,28,0)</f>
        <v>Адвокаты</v>
      </c>
    </row>
    <row r="759" spans="1:12" ht="60" x14ac:dyDescent="0.35">
      <c r="A759" s="16" t="s">
        <v>303</v>
      </c>
      <c r="B759" s="17"/>
      <c r="C759" s="15" t="s">
        <v>19</v>
      </c>
      <c r="D759" s="16" t="s">
        <v>33</v>
      </c>
      <c r="E759" s="15"/>
      <c r="F759" s="14" t="s">
        <v>254</v>
      </c>
      <c r="G759" s="13" t="s">
        <v>143</v>
      </c>
      <c r="H759" s="12" t="s">
        <v>31</v>
      </c>
      <c r="I759" s="11" t="s">
        <v>1</v>
      </c>
      <c r="J759" s="10" t="s">
        <v>302</v>
      </c>
      <c r="K759" s="9">
        <f>AVERAGEIFS('[1]База ответов'!AE:AE,'[1]База ответов'!E:E,Sheet1!A759)</f>
        <v>10</v>
      </c>
      <c r="L759" s="8" t="str">
        <f>VLOOKUP(A759,'[1]База ответов'!$E$3:$AF$978,28,0)</f>
        <v>Адвокаты</v>
      </c>
    </row>
    <row r="760" spans="1:12" ht="60" x14ac:dyDescent="0.35">
      <c r="A760" s="16" t="s">
        <v>301</v>
      </c>
      <c r="B760" s="17"/>
      <c r="C760" s="15" t="s">
        <v>19</v>
      </c>
      <c r="D760" s="16" t="s">
        <v>33</v>
      </c>
      <c r="E760" s="15"/>
      <c r="F760" s="14" t="s">
        <v>104</v>
      </c>
      <c r="G760" s="13" t="s">
        <v>143</v>
      </c>
      <c r="H760" s="12" t="s">
        <v>31</v>
      </c>
      <c r="I760" s="11" t="s">
        <v>1</v>
      </c>
      <c r="J760" s="10" t="s">
        <v>300</v>
      </c>
      <c r="K760" s="9">
        <f>AVERAGEIFS('[1]База ответов'!AE:AE,'[1]База ответов'!E:E,Sheet1!A760)</f>
        <v>10</v>
      </c>
      <c r="L760" s="8" t="str">
        <f>VLOOKUP(A760,'[1]База ответов'!$E$3:$AF$978,28,0)</f>
        <v>Адвокаты</v>
      </c>
    </row>
    <row r="761" spans="1:12" ht="60" x14ac:dyDescent="0.35">
      <c r="A761" s="16" t="s">
        <v>299</v>
      </c>
      <c r="B761" s="17"/>
      <c r="C761" s="15" t="s">
        <v>19</v>
      </c>
      <c r="D761" s="16" t="s">
        <v>33</v>
      </c>
      <c r="E761" s="15"/>
      <c r="F761" s="14" t="s">
        <v>104</v>
      </c>
      <c r="G761" s="13" t="s">
        <v>143</v>
      </c>
      <c r="H761" s="12" t="s">
        <v>31</v>
      </c>
      <c r="I761" s="11" t="s">
        <v>9</v>
      </c>
      <c r="J761" s="10" t="s">
        <v>298</v>
      </c>
      <c r="K761" s="9">
        <f>AVERAGEIFS('[1]База ответов'!AE:AE,'[1]База ответов'!E:E,Sheet1!A761)</f>
        <v>4</v>
      </c>
      <c r="L761" s="8" t="str">
        <f>VLOOKUP(A761,'[1]База ответов'!$E$3:$AF$978,28,0)</f>
        <v>Мигранты</v>
      </c>
    </row>
    <row r="762" spans="1:12" ht="60" x14ac:dyDescent="0.35">
      <c r="A762" s="16" t="s">
        <v>297</v>
      </c>
      <c r="B762" s="17"/>
      <c r="C762" s="15" t="s">
        <v>19</v>
      </c>
      <c r="D762" s="16" t="s">
        <v>33</v>
      </c>
      <c r="E762" s="15"/>
      <c r="F762" s="14" t="s">
        <v>104</v>
      </c>
      <c r="G762" s="13" t="s">
        <v>143</v>
      </c>
      <c r="H762" s="12" t="s">
        <v>31</v>
      </c>
      <c r="I762" s="11" t="s">
        <v>1</v>
      </c>
      <c r="J762" s="10" t="s">
        <v>296</v>
      </c>
      <c r="K762" s="9">
        <f>AVERAGEIFS('[1]База ответов'!AE:AE,'[1]База ответов'!E:E,Sheet1!A762)</f>
        <v>10</v>
      </c>
      <c r="L762" s="8" t="str">
        <f>VLOOKUP(A762,'[1]База ответов'!$E$3:$AF$978,28,0)</f>
        <v>Адвокаты</v>
      </c>
    </row>
    <row r="763" spans="1:12" ht="60" x14ac:dyDescent="0.35">
      <c r="A763" s="16" t="s">
        <v>295</v>
      </c>
      <c r="B763" s="17"/>
      <c r="C763" s="15" t="s">
        <v>19</v>
      </c>
      <c r="D763" s="16" t="s">
        <v>33</v>
      </c>
      <c r="E763" s="15"/>
      <c r="F763" s="14" t="s">
        <v>254</v>
      </c>
      <c r="G763" s="13" t="s">
        <v>143</v>
      </c>
      <c r="H763" s="12" t="s">
        <v>39</v>
      </c>
      <c r="I763" s="11" t="s">
        <v>9</v>
      </c>
      <c r="J763" s="10" t="s">
        <v>294</v>
      </c>
      <c r="K763" s="9">
        <f>AVERAGEIFS('[1]База ответов'!AE:AE,'[1]База ответов'!E:E,Sheet1!A763)</f>
        <v>9.5</v>
      </c>
      <c r="L763" s="8" t="str">
        <f>VLOOKUP(A763,'[1]База ответов'!$E$3:$AF$978,28,0)</f>
        <v>Нейтральные</v>
      </c>
    </row>
    <row r="764" spans="1:12" ht="75" x14ac:dyDescent="0.35">
      <c r="A764" s="16" t="s">
        <v>293</v>
      </c>
      <c r="B764" s="17"/>
      <c r="C764" s="15" t="s">
        <v>19</v>
      </c>
      <c r="D764" s="16" t="s">
        <v>33</v>
      </c>
      <c r="E764" s="15"/>
      <c r="F764" s="14" t="s">
        <v>254</v>
      </c>
      <c r="G764" s="13" t="s">
        <v>143</v>
      </c>
      <c r="H764" s="12" t="s">
        <v>83</v>
      </c>
      <c r="I764" s="11"/>
      <c r="J764" s="10" t="s">
        <v>292</v>
      </c>
      <c r="K764" s="9">
        <f>AVERAGEIFS('[1]База ответов'!AE:AE,'[1]База ответов'!E:E,Sheet1!A764)</f>
        <v>7</v>
      </c>
      <c r="L764" s="8" t="str">
        <f>VLOOKUP(A764,'[1]База ответов'!$E$3:$AF$978,28,0)</f>
        <v>Нейтральные</v>
      </c>
    </row>
    <row r="765" spans="1:12" ht="60" x14ac:dyDescent="0.35">
      <c r="A765" s="16" t="s">
        <v>291</v>
      </c>
      <c r="B765" s="17"/>
      <c r="C765" s="15" t="s">
        <v>19</v>
      </c>
      <c r="D765" s="16" t="s">
        <v>33</v>
      </c>
      <c r="E765" s="15"/>
      <c r="F765" s="14" t="s">
        <v>48</v>
      </c>
      <c r="G765" s="13" t="s">
        <v>143</v>
      </c>
      <c r="H765" s="12" t="s">
        <v>31</v>
      </c>
      <c r="I765" s="11" t="s">
        <v>1</v>
      </c>
      <c r="J765" s="10" t="s">
        <v>290</v>
      </c>
      <c r="K765" s="9">
        <f>AVERAGEIFS('[1]База ответов'!AE:AE,'[1]База ответов'!E:E,Sheet1!A765)</f>
        <v>8</v>
      </c>
      <c r="L765" s="8" t="str">
        <f>VLOOKUP(A765,'[1]База ответов'!$E$3:$AF$978,28,0)</f>
        <v>Нейтральные</v>
      </c>
    </row>
    <row r="766" spans="1:12" ht="60" x14ac:dyDescent="0.35">
      <c r="A766" s="16" t="s">
        <v>289</v>
      </c>
      <c r="B766" s="17"/>
      <c r="C766" s="15" t="s">
        <v>19</v>
      </c>
      <c r="D766" s="16" t="s">
        <v>33</v>
      </c>
      <c r="E766" s="15"/>
      <c r="F766" s="14" t="s">
        <v>254</v>
      </c>
      <c r="G766" s="13" t="s">
        <v>143</v>
      </c>
      <c r="H766" s="12" t="s">
        <v>31</v>
      </c>
      <c r="I766" s="11" t="s">
        <v>1</v>
      </c>
      <c r="J766" s="10" t="s">
        <v>288</v>
      </c>
      <c r="K766" s="9">
        <f>AVERAGEIFS('[1]База ответов'!AE:AE,'[1]База ответов'!E:E,Sheet1!A766)</f>
        <v>10</v>
      </c>
      <c r="L766" s="8" t="str">
        <f>VLOOKUP(A766,'[1]База ответов'!$E$3:$AF$978,28,0)</f>
        <v>Адвокаты</v>
      </c>
    </row>
    <row r="767" spans="1:12" ht="60" x14ac:dyDescent="0.35">
      <c r="A767" s="16" t="s">
        <v>287</v>
      </c>
      <c r="B767" s="17"/>
      <c r="C767" s="15" t="s">
        <v>19</v>
      </c>
      <c r="D767" s="16" t="s">
        <v>33</v>
      </c>
      <c r="E767" s="15"/>
      <c r="F767" s="14" t="s">
        <v>254</v>
      </c>
      <c r="G767" s="13" t="s">
        <v>143</v>
      </c>
      <c r="H767" s="12" t="s">
        <v>31</v>
      </c>
      <c r="I767" s="11" t="s">
        <v>1</v>
      </c>
      <c r="J767" s="10" t="s">
        <v>286</v>
      </c>
      <c r="K767" s="9">
        <f>AVERAGEIFS('[1]База ответов'!AE:AE,'[1]База ответов'!E:E,Sheet1!A767)</f>
        <v>10</v>
      </c>
      <c r="L767" s="8" t="str">
        <f>VLOOKUP(A767,'[1]База ответов'!$E$3:$AF$978,28,0)</f>
        <v>Адвокаты</v>
      </c>
    </row>
    <row r="768" spans="1:12" ht="60" x14ac:dyDescent="0.35">
      <c r="A768" s="16" t="s">
        <v>285</v>
      </c>
      <c r="B768" s="17"/>
      <c r="C768" s="15" t="s">
        <v>19</v>
      </c>
      <c r="D768" s="16" t="s">
        <v>33</v>
      </c>
      <c r="E768" s="15"/>
      <c r="F768" s="14" t="s">
        <v>40</v>
      </c>
      <c r="G768" s="13" t="s">
        <v>143</v>
      </c>
      <c r="H768" s="12" t="s">
        <v>31</v>
      </c>
      <c r="I768" s="11" t="s">
        <v>9</v>
      </c>
      <c r="J768" s="10" t="s">
        <v>284</v>
      </c>
      <c r="K768" s="9">
        <f>AVERAGEIFS('[1]База ответов'!AE:AE,'[1]База ответов'!E:E,Sheet1!A768)</f>
        <v>10</v>
      </c>
      <c r="L768" s="8" t="str">
        <f>VLOOKUP(A768,'[1]База ответов'!$E$3:$AF$978,28,0)</f>
        <v>Адвокаты</v>
      </c>
    </row>
    <row r="769" spans="1:12" ht="60" x14ac:dyDescent="0.35">
      <c r="A769" s="16" t="s">
        <v>283</v>
      </c>
      <c r="B769" s="17"/>
      <c r="C769" s="15" t="s">
        <v>19</v>
      </c>
      <c r="D769" s="18" t="s">
        <v>282</v>
      </c>
      <c r="E769" s="15"/>
      <c r="F769" s="14" t="s">
        <v>55</v>
      </c>
      <c r="G769" s="13" t="s">
        <v>143</v>
      </c>
      <c r="H769" s="12" t="s">
        <v>31</v>
      </c>
      <c r="I769" s="11" t="s">
        <v>1</v>
      </c>
      <c r="J769" s="10" t="s">
        <v>281</v>
      </c>
      <c r="K769" s="9">
        <f>AVERAGEIFS('[1]База ответов'!AE:AE,'[1]База ответов'!E:E,Sheet1!A769)</f>
        <v>10</v>
      </c>
      <c r="L769" s="8" t="str">
        <f>VLOOKUP(A769,'[1]База ответов'!$E$3:$AF$978,28,0)</f>
        <v>Адвокаты</v>
      </c>
    </row>
    <row r="770" spans="1:12" ht="60" x14ac:dyDescent="0.35">
      <c r="A770" s="16" t="s">
        <v>280</v>
      </c>
      <c r="B770" s="17"/>
      <c r="C770" s="15" t="s">
        <v>19</v>
      </c>
      <c r="D770" s="16" t="s">
        <v>33</v>
      </c>
      <c r="E770" s="15"/>
      <c r="F770" s="14" t="s">
        <v>40</v>
      </c>
      <c r="G770" s="13" t="s">
        <v>143</v>
      </c>
      <c r="H770" s="12" t="s">
        <v>31</v>
      </c>
      <c r="I770" s="11" t="s">
        <v>9</v>
      </c>
      <c r="J770" s="10" t="s">
        <v>279</v>
      </c>
      <c r="K770" s="9">
        <f>AVERAGEIFS('[1]База ответов'!AE:AE,'[1]База ответов'!E:E,Sheet1!A770)</f>
        <v>10</v>
      </c>
      <c r="L770" s="8" t="str">
        <f>VLOOKUP(A770,'[1]База ответов'!$E$3:$AF$978,28,0)</f>
        <v>Адвокаты</v>
      </c>
    </row>
    <row r="771" spans="1:12" ht="60" x14ac:dyDescent="0.35">
      <c r="A771" s="16" t="s">
        <v>278</v>
      </c>
      <c r="B771" s="17"/>
      <c r="C771" s="15" t="s">
        <v>19</v>
      </c>
      <c r="D771" s="16" t="s">
        <v>33</v>
      </c>
      <c r="E771" s="15"/>
      <c r="F771" s="14" t="s">
        <v>40</v>
      </c>
      <c r="G771" s="13" t="s">
        <v>143</v>
      </c>
      <c r="H771" s="12" t="s">
        <v>31</v>
      </c>
      <c r="I771" s="11" t="s">
        <v>9</v>
      </c>
      <c r="J771" s="10" t="s">
        <v>277</v>
      </c>
      <c r="K771" s="9">
        <f>AVERAGEIFS('[1]База ответов'!AE:AE,'[1]База ответов'!E:E,Sheet1!A771)</f>
        <v>10</v>
      </c>
      <c r="L771" s="8" t="str">
        <f>VLOOKUP(A771,'[1]База ответов'!$E$3:$AF$978,28,0)</f>
        <v>Нейтральные</v>
      </c>
    </row>
    <row r="772" spans="1:12" ht="75" x14ac:dyDescent="0.35">
      <c r="A772" s="16" t="s">
        <v>276</v>
      </c>
      <c r="B772" s="17"/>
      <c r="C772" s="15" t="s">
        <v>19</v>
      </c>
      <c r="D772" s="16" t="s">
        <v>33</v>
      </c>
      <c r="E772" s="15"/>
      <c r="F772" s="14" t="s">
        <v>40</v>
      </c>
      <c r="G772" s="13" t="s">
        <v>143</v>
      </c>
      <c r="H772" s="12" t="s">
        <v>83</v>
      </c>
      <c r="I772" s="11"/>
      <c r="J772" s="10" t="s">
        <v>275</v>
      </c>
      <c r="K772" s="9">
        <f>AVERAGEIFS('[1]База ответов'!AE:AE,'[1]База ответов'!E:E,Sheet1!A772)</f>
        <v>2</v>
      </c>
      <c r="L772" s="8" t="str">
        <f>VLOOKUP(A772,'[1]База ответов'!$E$3:$AF$978,28,0)</f>
        <v>Мигранты</v>
      </c>
    </row>
    <row r="773" spans="1:12" ht="60" x14ac:dyDescent="0.35">
      <c r="A773" s="16" t="s">
        <v>274</v>
      </c>
      <c r="B773" s="17"/>
      <c r="C773" s="15" t="s">
        <v>19</v>
      </c>
      <c r="D773" s="16" t="s">
        <v>33</v>
      </c>
      <c r="E773" s="15"/>
      <c r="F773" s="14" t="s">
        <v>40</v>
      </c>
      <c r="G773" s="13" t="s">
        <v>143</v>
      </c>
      <c r="H773" s="12" t="s">
        <v>31</v>
      </c>
      <c r="I773" s="11" t="s">
        <v>1</v>
      </c>
      <c r="J773" s="10" t="s">
        <v>273</v>
      </c>
      <c r="K773" s="9">
        <f>AVERAGEIFS('[1]База ответов'!AE:AE,'[1]База ответов'!E:E,Sheet1!A773)</f>
        <v>10</v>
      </c>
      <c r="L773" s="8" t="str">
        <f>VLOOKUP(A773,'[1]База ответов'!$E$3:$AF$978,28,0)</f>
        <v>Адвокаты</v>
      </c>
    </row>
    <row r="774" spans="1:12" ht="60" x14ac:dyDescent="0.35">
      <c r="A774" s="16" t="s">
        <v>272</v>
      </c>
      <c r="B774" s="17"/>
      <c r="C774" s="15" t="s">
        <v>19</v>
      </c>
      <c r="D774" s="16" t="s">
        <v>33</v>
      </c>
      <c r="E774" s="15"/>
      <c r="F774" s="14" t="s">
        <v>40</v>
      </c>
      <c r="G774" s="13" t="s">
        <v>143</v>
      </c>
      <c r="H774" s="12" t="s">
        <v>31</v>
      </c>
      <c r="I774" s="11" t="s">
        <v>1</v>
      </c>
      <c r="J774" s="10" t="s">
        <v>271</v>
      </c>
      <c r="K774" s="9">
        <f>AVERAGEIFS('[1]База ответов'!AE:AE,'[1]База ответов'!E:E,Sheet1!A774)</f>
        <v>10</v>
      </c>
      <c r="L774" s="8" t="str">
        <f>VLOOKUP(A774,'[1]База ответов'!$E$3:$AF$978,28,0)</f>
        <v>Адвокаты</v>
      </c>
    </row>
    <row r="775" spans="1:12" ht="60" x14ac:dyDescent="0.35">
      <c r="A775" s="16" t="s">
        <v>270</v>
      </c>
      <c r="B775" s="17"/>
      <c r="C775" s="15" t="s">
        <v>19</v>
      </c>
      <c r="D775" s="16" t="s">
        <v>33</v>
      </c>
      <c r="E775" s="15"/>
      <c r="F775" s="14" t="s">
        <v>40</v>
      </c>
      <c r="G775" s="13" t="s">
        <v>143</v>
      </c>
      <c r="H775" s="12" t="s">
        <v>31</v>
      </c>
      <c r="I775" s="11" t="s">
        <v>1</v>
      </c>
      <c r="J775" s="10" t="s">
        <v>269</v>
      </c>
      <c r="K775" s="9">
        <f>AVERAGEIFS('[1]База ответов'!AE:AE,'[1]База ответов'!E:E,Sheet1!A775)</f>
        <v>10</v>
      </c>
      <c r="L775" s="8" t="str">
        <f>VLOOKUP(A775,'[1]База ответов'!$E$3:$AF$978,28,0)</f>
        <v>Адвокаты</v>
      </c>
    </row>
    <row r="776" spans="1:12" ht="60" x14ac:dyDescent="0.35">
      <c r="A776" s="16" t="s">
        <v>268</v>
      </c>
      <c r="B776" s="17"/>
      <c r="C776" s="15" t="s">
        <v>19</v>
      </c>
      <c r="D776" s="16" t="s">
        <v>33</v>
      </c>
      <c r="E776" s="15"/>
      <c r="F776" s="14" t="s">
        <v>80</v>
      </c>
      <c r="G776" s="13" t="s">
        <v>143</v>
      </c>
      <c r="H776" s="12" t="s">
        <v>173</v>
      </c>
      <c r="I776" s="11" t="s">
        <v>9</v>
      </c>
      <c r="J776" s="10" t="s">
        <v>267</v>
      </c>
      <c r="K776" s="9">
        <f>AVERAGEIFS('[1]База ответов'!AE:AE,'[1]База ответов'!E:E,Sheet1!A776)</f>
        <v>8</v>
      </c>
      <c r="L776" s="8" t="str">
        <f>VLOOKUP(A776,'[1]База ответов'!$E$3:$AF$978,28,0)</f>
        <v>Адвокаты</v>
      </c>
    </row>
    <row r="777" spans="1:12" ht="60" x14ac:dyDescent="0.35">
      <c r="A777" s="16" t="s">
        <v>265</v>
      </c>
      <c r="B777" s="17"/>
      <c r="C777" s="15" t="s">
        <v>19</v>
      </c>
      <c r="D777" s="16" t="s">
        <v>33</v>
      </c>
      <c r="E777" s="15"/>
      <c r="F777" s="14" t="s">
        <v>233</v>
      </c>
      <c r="G777" s="13" t="s">
        <v>143</v>
      </c>
      <c r="H777" s="12" t="s">
        <v>31</v>
      </c>
      <c r="I777" s="11" t="s">
        <v>1</v>
      </c>
      <c r="J777" s="10" t="s">
        <v>266</v>
      </c>
      <c r="K777" s="9">
        <f>AVERAGEIFS('[1]База ответов'!AE:AE,'[1]База ответов'!E:E,Sheet1!A777)</f>
        <v>8.5</v>
      </c>
      <c r="L777" s="8" t="str">
        <f>VLOOKUP(A777,'[1]База ответов'!$E$3:$AF$978,28,0)</f>
        <v>Адвокаты</v>
      </c>
    </row>
    <row r="778" spans="1:12" ht="60" x14ac:dyDescent="0.35">
      <c r="A778" s="16" t="s">
        <v>265</v>
      </c>
      <c r="B778" s="17"/>
      <c r="C778" s="15" t="s">
        <v>19</v>
      </c>
      <c r="D778" s="16" t="s">
        <v>33</v>
      </c>
      <c r="E778" s="15"/>
      <c r="F778" s="14" t="s">
        <v>40</v>
      </c>
      <c r="G778" s="13" t="s">
        <v>143</v>
      </c>
      <c r="H778" s="12" t="s">
        <v>31</v>
      </c>
      <c r="I778" s="11" t="s">
        <v>1</v>
      </c>
      <c r="J778" s="10" t="s">
        <v>264</v>
      </c>
      <c r="K778" s="9">
        <f>AVERAGEIFS('[1]База ответов'!AE:AE,'[1]База ответов'!E:E,Sheet1!A778)</f>
        <v>8.5</v>
      </c>
      <c r="L778" s="8" t="str">
        <f>VLOOKUP(A778,'[1]База ответов'!$E$3:$AF$978,28,0)</f>
        <v>Адвокаты</v>
      </c>
    </row>
    <row r="779" spans="1:12" ht="60" x14ac:dyDescent="0.35">
      <c r="A779" s="16" t="s">
        <v>263</v>
      </c>
      <c r="B779" s="17"/>
      <c r="C779" s="15" t="s">
        <v>19</v>
      </c>
      <c r="D779" s="16" t="s">
        <v>33</v>
      </c>
      <c r="E779" s="15"/>
      <c r="F779" s="14" t="s">
        <v>32</v>
      </c>
      <c r="G779" s="13" t="s">
        <v>143</v>
      </c>
      <c r="H779" s="12" t="s">
        <v>31</v>
      </c>
      <c r="I779" s="11" t="s">
        <v>1</v>
      </c>
      <c r="J779" s="10" t="s">
        <v>159</v>
      </c>
      <c r="K779" s="9">
        <f>AVERAGEIFS('[1]База ответов'!AE:AE,'[1]База ответов'!E:E,Sheet1!A779)</f>
        <v>10</v>
      </c>
      <c r="L779" s="8" t="str">
        <f>VLOOKUP(A779,'[1]База ответов'!$E$3:$AF$978,28,0)</f>
        <v>Адвокаты</v>
      </c>
    </row>
    <row r="780" spans="1:12" ht="60" x14ac:dyDescent="0.35">
      <c r="A780" s="16" t="s">
        <v>262</v>
      </c>
      <c r="B780" s="17"/>
      <c r="C780" s="15" t="s">
        <v>19</v>
      </c>
      <c r="D780" s="16" t="s">
        <v>33</v>
      </c>
      <c r="E780" s="15"/>
      <c r="F780" s="14" t="s">
        <v>32</v>
      </c>
      <c r="G780" s="13" t="s">
        <v>143</v>
      </c>
      <c r="H780" s="12" t="s">
        <v>110</v>
      </c>
      <c r="I780" s="11" t="s">
        <v>9</v>
      </c>
      <c r="J780" s="10" t="s">
        <v>261</v>
      </c>
      <c r="K780" s="9">
        <f>AVERAGEIFS('[1]База ответов'!AE:AE,'[1]База ответов'!E:E,Sheet1!A780)</f>
        <v>10</v>
      </c>
      <c r="L780" s="8" t="str">
        <f>VLOOKUP(A780,'[1]База ответов'!$E$3:$AF$978,28,0)</f>
        <v>Адвокаты</v>
      </c>
    </row>
    <row r="781" spans="1:12" ht="60" x14ac:dyDescent="0.35">
      <c r="A781" s="16" t="s">
        <v>260</v>
      </c>
      <c r="B781" s="17"/>
      <c r="C781" s="15" t="s">
        <v>19</v>
      </c>
      <c r="D781" s="16" t="s">
        <v>33</v>
      </c>
      <c r="E781" s="15"/>
      <c r="F781" s="14" t="s">
        <v>32</v>
      </c>
      <c r="G781" s="13" t="s">
        <v>143</v>
      </c>
      <c r="H781" s="12" t="s">
        <v>31</v>
      </c>
      <c r="I781" s="11" t="s">
        <v>1</v>
      </c>
      <c r="J781" s="10" t="s">
        <v>259</v>
      </c>
      <c r="K781" s="9">
        <f>AVERAGEIFS('[1]База ответов'!AE:AE,'[1]База ответов'!E:E,Sheet1!A781)</f>
        <v>8</v>
      </c>
      <c r="L781" s="8" t="str">
        <f>VLOOKUP(A781,'[1]База ответов'!$E$3:$AF$978,28,0)</f>
        <v>Адвокаты</v>
      </c>
    </row>
    <row r="782" spans="1:12" ht="60" x14ac:dyDescent="0.35">
      <c r="A782" s="16" t="s">
        <v>258</v>
      </c>
      <c r="B782" s="17"/>
      <c r="C782" s="15" t="s">
        <v>19</v>
      </c>
      <c r="D782" s="16" t="s">
        <v>33</v>
      </c>
      <c r="E782" s="15"/>
      <c r="F782" s="14" t="s">
        <v>32</v>
      </c>
      <c r="G782" s="13" t="s">
        <v>143</v>
      </c>
      <c r="H782" s="12" t="s">
        <v>173</v>
      </c>
      <c r="I782" s="11" t="s">
        <v>9</v>
      </c>
      <c r="J782" s="10" t="s">
        <v>257</v>
      </c>
      <c r="K782" s="9">
        <f>AVERAGEIFS('[1]База ответов'!AE:AE,'[1]База ответов'!E:E,Sheet1!A782)</f>
        <v>9</v>
      </c>
      <c r="L782" s="8" t="str">
        <f>VLOOKUP(A782,'[1]База ответов'!$E$3:$AF$978,28,0)</f>
        <v>Адвокаты</v>
      </c>
    </row>
    <row r="783" spans="1:12" ht="60" x14ac:dyDescent="0.35">
      <c r="A783" s="16" t="s">
        <v>256</v>
      </c>
      <c r="B783" s="17"/>
      <c r="C783" s="15" t="s">
        <v>255</v>
      </c>
      <c r="D783" s="16" t="s">
        <v>33</v>
      </c>
      <c r="E783" s="15"/>
      <c r="F783" s="14" t="s">
        <v>254</v>
      </c>
      <c r="G783" s="13" t="s">
        <v>143</v>
      </c>
      <c r="H783" s="12" t="s">
        <v>31</v>
      </c>
      <c r="I783" s="11" t="s">
        <v>1</v>
      </c>
      <c r="J783" s="10" t="s">
        <v>253</v>
      </c>
      <c r="K783" s="9">
        <f>AVERAGEIFS('[1]База ответов'!AE:AE,'[1]База ответов'!E:E,Sheet1!A783)</f>
        <v>9</v>
      </c>
      <c r="L783" s="8" t="str">
        <f>VLOOKUP(A783,'[1]База ответов'!$E$3:$AF$978,28,0)</f>
        <v>Адвокаты</v>
      </c>
    </row>
    <row r="784" spans="1:12" ht="60" x14ac:dyDescent="0.35">
      <c r="A784" s="16" t="s">
        <v>252</v>
      </c>
      <c r="B784" s="17"/>
      <c r="C784" s="15" t="s">
        <v>251</v>
      </c>
      <c r="D784" s="16" t="s">
        <v>33</v>
      </c>
      <c r="E784" s="15"/>
      <c r="F784" s="14" t="s">
        <v>233</v>
      </c>
      <c r="G784" s="13" t="s">
        <v>143</v>
      </c>
      <c r="H784" s="12" t="s">
        <v>31</v>
      </c>
      <c r="I784" s="11" t="s">
        <v>1</v>
      </c>
      <c r="J784" s="10" t="s">
        <v>250</v>
      </c>
      <c r="K784" s="9">
        <f>AVERAGEIFS('[1]База ответов'!AE:AE,'[1]База ответов'!E:E,Sheet1!A784)</f>
        <v>10</v>
      </c>
      <c r="L784" s="8" t="str">
        <f>VLOOKUP(A784,'[1]База ответов'!$E$3:$AF$978,28,0)</f>
        <v>Адвокаты</v>
      </c>
    </row>
    <row r="785" spans="1:12" ht="60" x14ac:dyDescent="0.35">
      <c r="A785" s="16" t="s">
        <v>249</v>
      </c>
      <c r="B785" s="17"/>
      <c r="C785" s="15" t="s">
        <v>186</v>
      </c>
      <c r="D785" s="16" t="s">
        <v>33</v>
      </c>
      <c r="E785" s="15"/>
      <c r="F785" s="14" t="s">
        <v>233</v>
      </c>
      <c r="G785" s="13" t="s">
        <v>143</v>
      </c>
      <c r="H785" s="12" t="s">
        <v>31</v>
      </c>
      <c r="I785" s="11" t="s">
        <v>1</v>
      </c>
      <c r="J785" s="10" t="s">
        <v>248</v>
      </c>
      <c r="K785" s="9">
        <f>AVERAGEIFS('[1]База ответов'!AE:AE,'[1]База ответов'!E:E,Sheet1!A785)</f>
        <v>9</v>
      </c>
      <c r="L785" s="8" t="str">
        <f>VLOOKUP(A785,'[1]База ответов'!$E$3:$AF$978,28,0)</f>
        <v>Адвокаты</v>
      </c>
    </row>
    <row r="786" spans="1:12" ht="60" x14ac:dyDescent="0.35">
      <c r="A786" s="16" t="s">
        <v>247</v>
      </c>
      <c r="B786" s="17"/>
      <c r="C786" s="15" t="s">
        <v>98</v>
      </c>
      <c r="D786" s="16" t="s">
        <v>33</v>
      </c>
      <c r="E786" s="15"/>
      <c r="F786" s="14" t="s">
        <v>97</v>
      </c>
      <c r="G786" s="13" t="s">
        <v>143</v>
      </c>
      <c r="H786" s="12" t="s">
        <v>31</v>
      </c>
      <c r="I786" s="11" t="s">
        <v>1</v>
      </c>
      <c r="J786" s="10" t="s">
        <v>246</v>
      </c>
      <c r="K786" s="9">
        <f>AVERAGEIFS('[1]База ответов'!AE:AE,'[1]База ответов'!E:E,Sheet1!A786)</f>
        <v>10</v>
      </c>
      <c r="L786" s="8" t="str">
        <f>VLOOKUP(A786,'[1]База ответов'!$E$3:$AF$978,28,0)</f>
        <v>Адвокаты</v>
      </c>
    </row>
    <row r="787" spans="1:12" ht="75" x14ac:dyDescent="0.35">
      <c r="A787" s="16" t="s">
        <v>245</v>
      </c>
      <c r="B787" s="17"/>
      <c r="C787" s="15" t="s">
        <v>34</v>
      </c>
      <c r="D787" s="16" t="s">
        <v>33</v>
      </c>
      <c r="E787" s="15"/>
      <c r="F787" s="14" t="s">
        <v>40</v>
      </c>
      <c r="G787" s="13" t="s">
        <v>143</v>
      </c>
      <c r="H787" s="12" t="s">
        <v>83</v>
      </c>
      <c r="I787" s="11"/>
      <c r="J787" s="10" t="s">
        <v>244</v>
      </c>
      <c r="K787" s="9">
        <f>AVERAGEIFS('[1]База ответов'!AE:AE,'[1]База ответов'!E:E,Sheet1!A787)</f>
        <v>8</v>
      </c>
      <c r="L787" s="8" t="str">
        <f>VLOOKUP(A787,'[1]База ответов'!$E$3:$AF$978,28,0)</f>
        <v>Нейтральные</v>
      </c>
    </row>
    <row r="788" spans="1:12" ht="60" x14ac:dyDescent="0.35">
      <c r="A788" s="16" t="s">
        <v>35</v>
      </c>
      <c r="B788" s="17"/>
      <c r="C788" s="15" t="s">
        <v>34</v>
      </c>
      <c r="D788" s="16" t="s">
        <v>33</v>
      </c>
      <c r="E788" s="15"/>
      <c r="F788" s="14" t="s">
        <v>32</v>
      </c>
      <c r="G788" s="13" t="s">
        <v>143</v>
      </c>
      <c r="H788" s="12" t="s">
        <v>202</v>
      </c>
      <c r="I788" s="11" t="s">
        <v>9</v>
      </c>
      <c r="J788" s="10" t="s">
        <v>243</v>
      </c>
      <c r="K788" s="9">
        <f>AVERAGEIFS('[1]База ответов'!AE:AE,'[1]База ответов'!E:E,Sheet1!A788)</f>
        <v>6</v>
      </c>
      <c r="L788" s="8" t="str">
        <f>VLOOKUP(A788,'[1]База ответов'!$E$3:$AF$978,28,0)</f>
        <v>Адвокаты</v>
      </c>
    </row>
    <row r="789" spans="1:12" ht="60" x14ac:dyDescent="0.35">
      <c r="A789" s="16" t="s">
        <v>242</v>
      </c>
      <c r="B789" s="17"/>
      <c r="C789" s="15" t="s">
        <v>237</v>
      </c>
      <c r="D789" s="16" t="s">
        <v>33</v>
      </c>
      <c r="E789" s="15"/>
      <c r="F789" s="14" t="s">
        <v>40</v>
      </c>
      <c r="G789" s="13" t="s">
        <v>143</v>
      </c>
      <c r="H789" s="12" t="s">
        <v>202</v>
      </c>
      <c r="I789" s="11" t="s">
        <v>9</v>
      </c>
      <c r="J789" s="10" t="s">
        <v>241</v>
      </c>
      <c r="K789" s="9">
        <f>AVERAGEIFS('[1]База ответов'!AE:AE,'[1]База ответов'!E:E,Sheet1!A789)</f>
        <v>10</v>
      </c>
      <c r="L789" s="8" t="str">
        <f>VLOOKUP(A789,'[1]База ответов'!$E$3:$AF$978,28,0)</f>
        <v>Адвокаты</v>
      </c>
    </row>
    <row r="790" spans="1:12" ht="60" x14ac:dyDescent="0.35">
      <c r="A790" s="16" t="s">
        <v>240</v>
      </c>
      <c r="B790" s="17"/>
      <c r="C790" s="15" t="s">
        <v>237</v>
      </c>
      <c r="D790" s="16" t="s">
        <v>33</v>
      </c>
      <c r="E790" s="15"/>
      <c r="F790" s="14" t="s">
        <v>40</v>
      </c>
      <c r="G790" s="13" t="s">
        <v>143</v>
      </c>
      <c r="H790" s="12" t="s">
        <v>202</v>
      </c>
      <c r="I790" s="11" t="s">
        <v>9</v>
      </c>
      <c r="J790" s="10" t="s">
        <v>239</v>
      </c>
      <c r="K790" s="9">
        <f>AVERAGEIFS('[1]База ответов'!AE:AE,'[1]База ответов'!E:E,Sheet1!A790)</f>
        <v>6</v>
      </c>
      <c r="L790" s="8" t="str">
        <f>VLOOKUP(A790,'[1]База ответов'!$E$3:$AF$978,28,0)</f>
        <v>Мигранты</v>
      </c>
    </row>
    <row r="791" spans="1:12" ht="60" x14ac:dyDescent="0.35">
      <c r="A791" s="16" t="s">
        <v>238</v>
      </c>
      <c r="B791" s="17"/>
      <c r="C791" s="15" t="s">
        <v>237</v>
      </c>
      <c r="D791" s="16" t="s">
        <v>33</v>
      </c>
      <c r="E791" s="15"/>
      <c r="F791" s="14" t="s">
        <v>233</v>
      </c>
      <c r="G791" s="13" t="s">
        <v>143</v>
      </c>
      <c r="H791" s="12" t="s">
        <v>31</v>
      </c>
      <c r="I791" s="11" t="s">
        <v>9</v>
      </c>
      <c r="J791" s="10" t="s">
        <v>236</v>
      </c>
      <c r="K791" s="9">
        <f>AVERAGEIFS('[1]База ответов'!AE:AE,'[1]База ответов'!E:E,Sheet1!A791)</f>
        <v>8</v>
      </c>
      <c r="L791" s="8" t="str">
        <f>VLOOKUP(A791,'[1]База ответов'!$E$3:$AF$978,28,0)</f>
        <v>Адвокаты</v>
      </c>
    </row>
    <row r="792" spans="1:12" ht="60" x14ac:dyDescent="0.35">
      <c r="A792" s="16" t="s">
        <v>235</v>
      </c>
      <c r="B792" s="17"/>
      <c r="C792" s="15" t="s">
        <v>234</v>
      </c>
      <c r="D792" s="16" t="s">
        <v>33</v>
      </c>
      <c r="E792" s="15"/>
      <c r="F792" s="14" t="s">
        <v>233</v>
      </c>
      <c r="G792" s="13" t="s">
        <v>143</v>
      </c>
      <c r="H792" s="12" t="s">
        <v>110</v>
      </c>
      <c r="I792" s="11" t="s">
        <v>9</v>
      </c>
      <c r="J792" s="10" t="s">
        <v>232</v>
      </c>
      <c r="K792" s="9">
        <f>AVERAGEIFS('[1]База ответов'!AE:AE,'[1]База ответов'!E:E,Sheet1!A792)</f>
        <v>8</v>
      </c>
      <c r="L792" s="8" t="str">
        <f>VLOOKUP(A792,'[1]База ответов'!$E$3:$AF$978,28,0)</f>
        <v>Мигранты</v>
      </c>
    </row>
    <row r="793" spans="1:12" ht="75" x14ac:dyDescent="0.35">
      <c r="A793" s="16" t="s">
        <v>231</v>
      </c>
      <c r="B793" s="17"/>
      <c r="C793" s="15" t="s">
        <v>230</v>
      </c>
      <c r="D793" s="16" t="s">
        <v>5</v>
      </c>
      <c r="E793" s="15"/>
      <c r="F793" s="14" t="s">
        <v>23</v>
      </c>
      <c r="G793" s="13" t="s">
        <v>143</v>
      </c>
      <c r="H793" s="12" t="s">
        <v>83</v>
      </c>
      <c r="I793" s="11"/>
      <c r="J793" s="10" t="s">
        <v>229</v>
      </c>
      <c r="K793" s="9">
        <f>AVERAGEIFS('[1]База ответов'!AE:AE,'[1]База ответов'!E:E,Sheet1!A793)</f>
        <v>7</v>
      </c>
      <c r="L793" s="8" t="str">
        <f>VLOOKUP(A793,'[1]База ответов'!$E$3:$AF$978,28,0)</f>
        <v>Адвокаты</v>
      </c>
    </row>
    <row r="794" spans="1:12" ht="60" x14ac:dyDescent="0.35">
      <c r="A794" s="16" t="s">
        <v>29</v>
      </c>
      <c r="B794" s="17"/>
      <c r="C794" s="15" t="s">
        <v>28</v>
      </c>
      <c r="D794" s="16" t="s">
        <v>5</v>
      </c>
      <c r="E794" s="15"/>
      <c r="F794" s="14" t="s">
        <v>11</v>
      </c>
      <c r="G794" s="13" t="s">
        <v>143</v>
      </c>
      <c r="H794" s="12" t="s">
        <v>110</v>
      </c>
      <c r="I794" s="11" t="s">
        <v>9</v>
      </c>
      <c r="J794" s="10" t="s">
        <v>228</v>
      </c>
      <c r="K794" s="9">
        <f>AVERAGEIFS('[1]База ответов'!AE:AE,'[1]База ответов'!E:E,Sheet1!A794)</f>
        <v>8</v>
      </c>
      <c r="L794" s="8" t="str">
        <f>VLOOKUP(A794,'[1]База ответов'!$E$3:$AF$978,28,0)</f>
        <v>Мигранты</v>
      </c>
    </row>
    <row r="795" spans="1:12" ht="60" x14ac:dyDescent="0.35">
      <c r="A795" s="16" t="s">
        <v>227</v>
      </c>
      <c r="B795" s="17"/>
      <c r="C795" s="15" t="s">
        <v>28</v>
      </c>
      <c r="D795" s="16" t="s">
        <v>5</v>
      </c>
      <c r="E795" s="15"/>
      <c r="F795" s="14" t="s">
        <v>86</v>
      </c>
      <c r="G795" s="13" t="s">
        <v>143</v>
      </c>
      <c r="H795" s="12" t="s">
        <v>202</v>
      </c>
      <c r="I795" s="11" t="s">
        <v>9</v>
      </c>
      <c r="J795" s="10" t="s">
        <v>226</v>
      </c>
      <c r="K795" s="9">
        <f>AVERAGEIFS('[1]База ответов'!AE:AE,'[1]База ответов'!E:E,Sheet1!A795)</f>
        <v>10</v>
      </c>
      <c r="L795" s="8" t="str">
        <f>VLOOKUP(A795,'[1]База ответов'!$E$3:$AF$978,28,0)</f>
        <v>Мигранты</v>
      </c>
    </row>
    <row r="796" spans="1:12" ht="60" x14ac:dyDescent="0.35">
      <c r="A796" s="16" t="s">
        <v>225</v>
      </c>
      <c r="B796" s="17"/>
      <c r="C796" s="15" t="s">
        <v>224</v>
      </c>
      <c r="D796" s="16" t="s">
        <v>5</v>
      </c>
      <c r="E796" s="15"/>
      <c r="F796" s="14" t="s">
        <v>11</v>
      </c>
      <c r="G796" s="13" t="s">
        <v>143</v>
      </c>
      <c r="H796" s="12" t="s">
        <v>173</v>
      </c>
      <c r="I796" s="11" t="s">
        <v>9</v>
      </c>
      <c r="J796" s="10" t="s">
        <v>223</v>
      </c>
      <c r="K796" s="9">
        <f>AVERAGEIFS('[1]База ответов'!AE:AE,'[1]База ответов'!E:E,Sheet1!A796)</f>
        <v>10</v>
      </c>
      <c r="L796" s="8" t="str">
        <f>VLOOKUP(A796,'[1]База ответов'!$E$3:$AF$978,28,0)</f>
        <v>Адвокаты</v>
      </c>
    </row>
    <row r="797" spans="1:12" ht="75" x14ac:dyDescent="0.35">
      <c r="A797" s="16" t="s">
        <v>222</v>
      </c>
      <c r="B797" s="17"/>
      <c r="C797" s="15" t="s">
        <v>221</v>
      </c>
      <c r="D797" s="16" t="s">
        <v>5</v>
      </c>
      <c r="E797" s="15"/>
      <c r="F797" s="14" t="s">
        <v>11</v>
      </c>
      <c r="G797" s="13" t="s">
        <v>143</v>
      </c>
      <c r="H797" s="12" t="s">
        <v>83</v>
      </c>
      <c r="I797" s="11"/>
      <c r="J797" s="10" t="s">
        <v>220</v>
      </c>
      <c r="K797" s="9">
        <f>AVERAGEIFS('[1]База ответов'!AE:AE,'[1]База ответов'!E:E,Sheet1!A797)</f>
        <v>10</v>
      </c>
      <c r="L797" s="8" t="str">
        <f>VLOOKUP(A797,'[1]База ответов'!$E$3:$AF$978,28,0)</f>
        <v>Адвокаты</v>
      </c>
    </row>
    <row r="798" spans="1:12" ht="60" x14ac:dyDescent="0.35">
      <c r="A798" s="16" t="s">
        <v>25</v>
      </c>
      <c r="B798" s="17"/>
      <c r="C798" s="15" t="s">
        <v>24</v>
      </c>
      <c r="D798" s="16" t="s">
        <v>5</v>
      </c>
      <c r="E798" s="15"/>
      <c r="F798" s="14" t="s">
        <v>23</v>
      </c>
      <c r="G798" s="13" t="s">
        <v>143</v>
      </c>
      <c r="H798" s="12" t="s">
        <v>31</v>
      </c>
      <c r="I798" s="11" t="s">
        <v>9</v>
      </c>
      <c r="J798" s="10" t="s">
        <v>219</v>
      </c>
      <c r="K798" s="9">
        <f>AVERAGEIFS('[1]База ответов'!AE:AE,'[1]База ответов'!E:E,Sheet1!A798)</f>
        <v>8</v>
      </c>
      <c r="L798" s="8" t="str">
        <f>VLOOKUP(A798,'[1]База ответов'!$E$3:$AF$978,28,0)</f>
        <v>Мигранты</v>
      </c>
    </row>
    <row r="799" spans="1:12" ht="60" x14ac:dyDescent="0.35">
      <c r="A799" s="16" t="s">
        <v>218</v>
      </c>
      <c r="B799" s="17"/>
      <c r="C799" s="15" t="s">
        <v>19</v>
      </c>
      <c r="D799" s="16" t="s">
        <v>5</v>
      </c>
      <c r="E799" s="15"/>
      <c r="F799" s="14" t="s">
        <v>23</v>
      </c>
      <c r="G799" s="13" t="s">
        <v>143</v>
      </c>
      <c r="H799" s="12" t="s">
        <v>31</v>
      </c>
      <c r="I799" s="11" t="s">
        <v>9</v>
      </c>
      <c r="J799" s="10" t="s">
        <v>217</v>
      </c>
      <c r="K799" s="9">
        <f>AVERAGEIFS('[1]База ответов'!AE:AE,'[1]База ответов'!E:E,Sheet1!A799)</f>
        <v>6</v>
      </c>
      <c r="L799" s="8" t="str">
        <f>VLOOKUP(A799,'[1]База ответов'!$E$3:$AF$978,28,0)</f>
        <v>Мигранты</v>
      </c>
    </row>
    <row r="800" spans="1:12" ht="75" x14ac:dyDescent="0.35">
      <c r="A800" s="16" t="s">
        <v>216</v>
      </c>
      <c r="B800" s="17"/>
      <c r="C800" s="15" t="s">
        <v>19</v>
      </c>
      <c r="D800" s="16" t="s">
        <v>5</v>
      </c>
      <c r="E800" s="15"/>
      <c r="F800" s="14" t="s">
        <v>23</v>
      </c>
      <c r="G800" s="13" t="s">
        <v>143</v>
      </c>
      <c r="H800" s="12" t="s">
        <v>83</v>
      </c>
      <c r="I800" s="11"/>
      <c r="J800" s="10" t="s">
        <v>215</v>
      </c>
      <c r="K800" s="9">
        <f>AVERAGEIFS('[1]База ответов'!AE:AE,'[1]База ответов'!E:E,Sheet1!A800)</f>
        <v>10</v>
      </c>
      <c r="L800" s="8" t="str">
        <f>VLOOKUP(A800,'[1]База ответов'!$E$3:$AF$978,28,0)</f>
        <v>Адвокаты</v>
      </c>
    </row>
    <row r="801" spans="1:12" ht="60" x14ac:dyDescent="0.35">
      <c r="A801" s="16" t="s">
        <v>214</v>
      </c>
      <c r="B801" s="17"/>
      <c r="C801" s="15" t="s">
        <v>19</v>
      </c>
      <c r="D801" s="16" t="s">
        <v>5</v>
      </c>
      <c r="E801" s="15"/>
      <c r="F801" s="14" t="s">
        <v>23</v>
      </c>
      <c r="G801" s="13" t="s">
        <v>143</v>
      </c>
      <c r="H801" s="12" t="s">
        <v>31</v>
      </c>
      <c r="I801" s="11" t="s">
        <v>1</v>
      </c>
      <c r="J801" s="10" t="s">
        <v>213</v>
      </c>
      <c r="K801" s="9">
        <f>AVERAGEIFS('[1]База ответов'!AE:AE,'[1]База ответов'!E:E,Sheet1!A801)</f>
        <v>9</v>
      </c>
      <c r="L801" s="8" t="str">
        <f>VLOOKUP(A801,'[1]База ответов'!$E$3:$AF$978,28,0)</f>
        <v>Адвокаты</v>
      </c>
    </row>
    <row r="802" spans="1:12" ht="60" x14ac:dyDescent="0.35">
      <c r="A802" s="16" t="s">
        <v>212</v>
      </c>
      <c r="B802" s="17"/>
      <c r="C802" s="15" t="s">
        <v>19</v>
      </c>
      <c r="D802" s="16" t="s">
        <v>5</v>
      </c>
      <c r="E802" s="15"/>
      <c r="F802" s="14" t="s">
        <v>86</v>
      </c>
      <c r="G802" s="13" t="s">
        <v>143</v>
      </c>
      <c r="H802" s="12" t="s">
        <v>31</v>
      </c>
      <c r="I802" s="11" t="s">
        <v>1</v>
      </c>
      <c r="J802" s="10" t="s">
        <v>211</v>
      </c>
      <c r="K802" s="9">
        <f>AVERAGEIFS('[1]База ответов'!AE:AE,'[1]База ответов'!E:E,Sheet1!A802)</f>
        <v>10</v>
      </c>
      <c r="L802" s="8" t="str">
        <f>VLOOKUP(A802,'[1]База ответов'!$E$3:$AF$978,28,0)</f>
        <v>Адвокаты</v>
      </c>
    </row>
    <row r="803" spans="1:12" ht="60" x14ac:dyDescent="0.35">
      <c r="A803" s="16" t="s">
        <v>210</v>
      </c>
      <c r="B803" s="17"/>
      <c r="C803" s="15" t="s">
        <v>19</v>
      </c>
      <c r="D803" s="16" t="s">
        <v>5</v>
      </c>
      <c r="E803" s="15"/>
      <c r="F803" s="14" t="s">
        <v>11</v>
      </c>
      <c r="G803" s="13" t="s">
        <v>143</v>
      </c>
      <c r="H803" s="12" t="s">
        <v>202</v>
      </c>
      <c r="I803" s="11" t="s">
        <v>9</v>
      </c>
      <c r="J803" s="10" t="s">
        <v>209</v>
      </c>
      <c r="K803" s="9">
        <f>AVERAGEIFS('[1]База ответов'!AE:AE,'[1]База ответов'!E:E,Sheet1!A803)</f>
        <v>8</v>
      </c>
      <c r="L803" s="8" t="str">
        <f>VLOOKUP(A803,'[1]База ответов'!$E$3:$AF$978,28,0)</f>
        <v>Адвокаты</v>
      </c>
    </row>
    <row r="804" spans="1:12" ht="60" x14ac:dyDescent="0.35">
      <c r="A804" s="16" t="s">
        <v>91</v>
      </c>
      <c r="B804" s="17"/>
      <c r="C804" s="15" t="s">
        <v>19</v>
      </c>
      <c r="D804" s="18" t="s">
        <v>88</v>
      </c>
      <c r="E804" s="15"/>
      <c r="F804" s="14" t="s">
        <v>55</v>
      </c>
      <c r="G804" s="13" t="s">
        <v>143</v>
      </c>
      <c r="H804" s="12" t="s">
        <v>139</v>
      </c>
      <c r="I804" s="11" t="s">
        <v>9</v>
      </c>
      <c r="J804" s="10" t="s">
        <v>208</v>
      </c>
      <c r="K804" s="9">
        <f>AVERAGEIFS('[1]База ответов'!AE:AE,'[1]База ответов'!E:E,Sheet1!A804)</f>
        <v>7.5</v>
      </c>
      <c r="L804" s="8" t="str">
        <f>VLOOKUP(A804,'[1]База ответов'!$E$3:$AF$978,28,0)</f>
        <v>Адвокаты</v>
      </c>
    </row>
    <row r="805" spans="1:12" ht="60" x14ac:dyDescent="0.35">
      <c r="A805" s="16" t="s">
        <v>207</v>
      </c>
      <c r="B805" s="17"/>
      <c r="C805" s="15" t="s">
        <v>19</v>
      </c>
      <c r="D805" s="16" t="s">
        <v>5</v>
      </c>
      <c r="E805" s="15"/>
      <c r="F805" s="14" t="s">
        <v>23</v>
      </c>
      <c r="G805" s="13" t="s">
        <v>143</v>
      </c>
      <c r="H805" s="12" t="s">
        <v>31</v>
      </c>
      <c r="I805" s="11" t="s">
        <v>1</v>
      </c>
      <c r="J805" s="10" t="s">
        <v>206</v>
      </c>
      <c r="K805" s="9">
        <f>AVERAGEIFS('[1]База ответов'!AE:AE,'[1]База ответов'!E:E,Sheet1!A805)</f>
        <v>10</v>
      </c>
      <c r="L805" s="8" t="str">
        <f>VLOOKUP(A805,'[1]База ответов'!$E$3:$AF$978,28,0)</f>
        <v>Адвокаты</v>
      </c>
    </row>
    <row r="806" spans="1:12" ht="60" x14ac:dyDescent="0.35">
      <c r="A806" s="16" t="s">
        <v>205</v>
      </c>
      <c r="B806" s="17"/>
      <c r="C806" s="15" t="s">
        <v>19</v>
      </c>
      <c r="D806" s="16" t="s">
        <v>5</v>
      </c>
      <c r="E806" s="15"/>
      <c r="F806" s="14" t="s">
        <v>23</v>
      </c>
      <c r="G806" s="13" t="s">
        <v>143</v>
      </c>
      <c r="H806" s="12" t="s">
        <v>31</v>
      </c>
      <c r="I806" s="11" t="s">
        <v>1</v>
      </c>
      <c r="J806" s="10" t="s">
        <v>204</v>
      </c>
      <c r="K806" s="9">
        <f>AVERAGEIFS('[1]База ответов'!AE:AE,'[1]База ответов'!E:E,Sheet1!A806)</f>
        <v>9</v>
      </c>
      <c r="L806" s="8" t="str">
        <f>VLOOKUP(A806,'[1]База ответов'!$E$3:$AF$978,28,0)</f>
        <v>Адвокаты</v>
      </c>
    </row>
    <row r="807" spans="1:12" ht="60" x14ac:dyDescent="0.35">
      <c r="A807" s="16" t="s">
        <v>20</v>
      </c>
      <c r="B807" s="17"/>
      <c r="C807" s="15" t="s">
        <v>19</v>
      </c>
      <c r="D807" s="16" t="s">
        <v>5</v>
      </c>
      <c r="E807" s="15"/>
      <c r="F807" s="14" t="s">
        <v>51</v>
      </c>
      <c r="G807" s="13" t="s">
        <v>143</v>
      </c>
      <c r="H807" s="12" t="s">
        <v>31</v>
      </c>
      <c r="I807" s="11" t="s">
        <v>1</v>
      </c>
      <c r="J807" s="10" t="s">
        <v>203</v>
      </c>
      <c r="K807" s="9">
        <f>AVERAGEIFS('[1]База ответов'!AE:AE,'[1]База ответов'!E:E,Sheet1!A807)</f>
        <v>5</v>
      </c>
      <c r="L807" s="8" t="str">
        <f>VLOOKUP(A807,'[1]База ответов'!$E$3:$AF$978,28,0)</f>
        <v>Мигранты</v>
      </c>
    </row>
    <row r="808" spans="1:12" ht="60" x14ac:dyDescent="0.35">
      <c r="A808" s="16" t="s">
        <v>20</v>
      </c>
      <c r="B808" s="17"/>
      <c r="C808" s="15" t="s">
        <v>19</v>
      </c>
      <c r="D808" s="16" t="s">
        <v>5</v>
      </c>
      <c r="E808" s="15"/>
      <c r="F808" s="14" t="s">
        <v>23</v>
      </c>
      <c r="G808" s="13" t="s">
        <v>143</v>
      </c>
      <c r="H808" s="12" t="s">
        <v>202</v>
      </c>
      <c r="I808" s="11" t="s">
        <v>9</v>
      </c>
      <c r="J808" s="10" t="s">
        <v>201</v>
      </c>
      <c r="K808" s="9">
        <f>AVERAGEIFS('[1]База ответов'!AE:AE,'[1]База ответов'!E:E,Sheet1!A808)</f>
        <v>5</v>
      </c>
      <c r="L808" s="8" t="str">
        <f>VLOOKUP(A808,'[1]База ответов'!$E$3:$AF$978,28,0)</f>
        <v>Мигранты</v>
      </c>
    </row>
    <row r="809" spans="1:12" ht="60" x14ac:dyDescent="0.35">
      <c r="A809" s="16" t="s">
        <v>20</v>
      </c>
      <c r="B809" s="17"/>
      <c r="C809" s="15" t="s">
        <v>19</v>
      </c>
      <c r="D809" s="18" t="s">
        <v>88</v>
      </c>
      <c r="E809" s="15"/>
      <c r="F809" s="14" t="s">
        <v>89</v>
      </c>
      <c r="G809" s="13" t="s">
        <v>143</v>
      </c>
      <c r="H809" s="12" t="s">
        <v>173</v>
      </c>
      <c r="I809" s="11" t="s">
        <v>9</v>
      </c>
      <c r="J809" s="10" t="s">
        <v>200</v>
      </c>
      <c r="K809" s="9">
        <f>AVERAGEIFS('[1]База ответов'!AE:AE,'[1]База ответов'!E:E,Sheet1!A809)</f>
        <v>5</v>
      </c>
      <c r="L809" s="8" t="str">
        <f>VLOOKUP(A809,'[1]База ответов'!$E$3:$AF$978,28,0)</f>
        <v>Мигранты</v>
      </c>
    </row>
    <row r="810" spans="1:12" ht="60" x14ac:dyDescent="0.35">
      <c r="A810" s="16" t="s">
        <v>20</v>
      </c>
      <c r="B810" s="17"/>
      <c r="C810" s="15" t="s">
        <v>19</v>
      </c>
      <c r="D810" s="18" t="s">
        <v>88</v>
      </c>
      <c r="E810" s="15"/>
      <c r="F810" s="14" t="s">
        <v>55</v>
      </c>
      <c r="G810" s="13" t="s">
        <v>143</v>
      </c>
      <c r="H810" s="12" t="s">
        <v>173</v>
      </c>
      <c r="I810" s="11" t="s">
        <v>9</v>
      </c>
      <c r="J810" s="10" t="s">
        <v>200</v>
      </c>
      <c r="K810" s="9">
        <f>AVERAGEIFS('[1]База ответов'!AE:AE,'[1]База ответов'!E:E,Sheet1!A810)</f>
        <v>5</v>
      </c>
      <c r="L810" s="8" t="str">
        <f>VLOOKUP(A810,'[1]База ответов'!$E$3:$AF$978,28,0)</f>
        <v>Мигранты</v>
      </c>
    </row>
    <row r="811" spans="1:12" ht="60" x14ac:dyDescent="0.35">
      <c r="A811" s="16" t="s">
        <v>199</v>
      </c>
      <c r="B811" s="17"/>
      <c r="C811" s="15" t="s">
        <v>19</v>
      </c>
      <c r="D811" s="16" t="s">
        <v>5</v>
      </c>
      <c r="E811" s="15"/>
      <c r="F811" s="14" t="s">
        <v>23</v>
      </c>
      <c r="G811" s="13" t="s">
        <v>143</v>
      </c>
      <c r="H811" s="12" t="s">
        <v>64</v>
      </c>
      <c r="I811" s="11" t="s">
        <v>9</v>
      </c>
      <c r="J811" s="10" t="s">
        <v>198</v>
      </c>
      <c r="K811" s="9">
        <f>AVERAGEIFS('[1]База ответов'!AE:AE,'[1]База ответов'!E:E,Sheet1!A811)</f>
        <v>7</v>
      </c>
      <c r="L811" s="8" t="str">
        <f>VLOOKUP(A811,'[1]База ответов'!$E$3:$AF$978,28,0)</f>
        <v>Мигранты</v>
      </c>
    </row>
    <row r="812" spans="1:12" ht="60" x14ac:dyDescent="0.35">
      <c r="A812" s="16" t="s">
        <v>196</v>
      </c>
      <c r="B812" s="17"/>
      <c r="C812" s="15" t="s">
        <v>19</v>
      </c>
      <c r="D812" s="18" t="s">
        <v>88</v>
      </c>
      <c r="E812" s="15"/>
      <c r="F812" s="14" t="s">
        <v>55</v>
      </c>
      <c r="G812" s="13" t="s">
        <v>143</v>
      </c>
      <c r="H812" s="12" t="s">
        <v>31</v>
      </c>
      <c r="I812" s="11" t="s">
        <v>1</v>
      </c>
      <c r="J812" s="10" t="s">
        <v>197</v>
      </c>
      <c r="K812" s="9">
        <f>AVERAGEIFS('[1]База ответов'!AE:AE,'[1]База ответов'!E:E,Sheet1!A812)</f>
        <v>10</v>
      </c>
      <c r="L812" s="8" t="str">
        <f>VLOOKUP(A812,'[1]База ответов'!$E$3:$AF$978,28,0)</f>
        <v>Адвокаты</v>
      </c>
    </row>
    <row r="813" spans="1:12" ht="60" x14ac:dyDescent="0.35">
      <c r="A813" s="16" t="s">
        <v>196</v>
      </c>
      <c r="B813" s="17"/>
      <c r="C813" s="15" t="s">
        <v>19</v>
      </c>
      <c r="D813" s="16" t="s">
        <v>5</v>
      </c>
      <c r="E813" s="15"/>
      <c r="F813" s="14" t="s">
        <v>11</v>
      </c>
      <c r="G813" s="13" t="s">
        <v>143</v>
      </c>
      <c r="H813" s="12" t="s">
        <v>31</v>
      </c>
      <c r="I813" s="11" t="s">
        <v>1</v>
      </c>
      <c r="J813" s="10" t="s">
        <v>195</v>
      </c>
      <c r="K813" s="9">
        <f>AVERAGEIFS('[1]База ответов'!AE:AE,'[1]База ответов'!E:E,Sheet1!A813)</f>
        <v>10</v>
      </c>
      <c r="L813" s="8" t="str">
        <f>VLOOKUP(A813,'[1]База ответов'!$E$3:$AF$978,28,0)</f>
        <v>Адвокаты</v>
      </c>
    </row>
    <row r="814" spans="1:12" ht="60" x14ac:dyDescent="0.35">
      <c r="A814" s="16" t="s">
        <v>196</v>
      </c>
      <c r="B814" s="17"/>
      <c r="C814" s="15" t="s">
        <v>19</v>
      </c>
      <c r="D814" s="16" t="s">
        <v>5</v>
      </c>
      <c r="E814" s="15"/>
      <c r="F814" s="14" t="s">
        <v>85</v>
      </c>
      <c r="G814" s="13" t="s">
        <v>143</v>
      </c>
      <c r="H814" s="12" t="s">
        <v>31</v>
      </c>
      <c r="I814" s="11" t="s">
        <v>1</v>
      </c>
      <c r="J814" s="10" t="s">
        <v>195</v>
      </c>
      <c r="K814" s="9">
        <f>AVERAGEIFS('[1]База ответов'!AE:AE,'[1]База ответов'!E:E,Sheet1!A814)</f>
        <v>10</v>
      </c>
      <c r="L814" s="8" t="str">
        <f>VLOOKUP(A814,'[1]База ответов'!$E$3:$AF$978,28,0)</f>
        <v>Адвокаты</v>
      </c>
    </row>
    <row r="815" spans="1:12" ht="60" x14ac:dyDescent="0.35">
      <c r="A815" s="16" t="s">
        <v>194</v>
      </c>
      <c r="B815" s="17"/>
      <c r="C815" s="15" t="s">
        <v>19</v>
      </c>
      <c r="D815" s="16" t="s">
        <v>5</v>
      </c>
      <c r="E815" s="15"/>
      <c r="F815" s="14" t="s">
        <v>11</v>
      </c>
      <c r="G815" s="13" t="s">
        <v>143</v>
      </c>
      <c r="H815" s="12" t="s">
        <v>173</v>
      </c>
      <c r="I815" s="11" t="s">
        <v>9</v>
      </c>
      <c r="J815" s="10" t="s">
        <v>193</v>
      </c>
      <c r="K815" s="9">
        <f>AVERAGEIFS('[1]База ответов'!AE:AE,'[1]База ответов'!E:E,Sheet1!A815)</f>
        <v>10</v>
      </c>
      <c r="L815" s="8" t="str">
        <f>VLOOKUP(A815,'[1]База ответов'!$E$3:$AF$978,28,0)</f>
        <v>Адвокаты</v>
      </c>
    </row>
    <row r="816" spans="1:12" ht="60" x14ac:dyDescent="0.35">
      <c r="A816" s="16" t="s">
        <v>194</v>
      </c>
      <c r="B816" s="17"/>
      <c r="C816" s="15" t="s">
        <v>19</v>
      </c>
      <c r="D816" s="16" t="s">
        <v>5</v>
      </c>
      <c r="E816" s="15"/>
      <c r="F816" s="14" t="s">
        <v>86</v>
      </c>
      <c r="G816" s="13" t="s">
        <v>143</v>
      </c>
      <c r="H816" s="12" t="s">
        <v>173</v>
      </c>
      <c r="I816" s="11" t="s">
        <v>9</v>
      </c>
      <c r="J816" s="10" t="s">
        <v>193</v>
      </c>
      <c r="K816" s="9">
        <f>AVERAGEIFS('[1]База ответов'!AE:AE,'[1]База ответов'!E:E,Sheet1!A816)</f>
        <v>10</v>
      </c>
      <c r="L816" s="8" t="str">
        <f>VLOOKUP(A816,'[1]База ответов'!$E$3:$AF$978,28,0)</f>
        <v>Адвокаты</v>
      </c>
    </row>
    <row r="817" spans="1:12" ht="60" x14ac:dyDescent="0.35">
      <c r="A817" s="16" t="s">
        <v>192</v>
      </c>
      <c r="B817" s="17"/>
      <c r="C817" s="15" t="s">
        <v>19</v>
      </c>
      <c r="D817" s="16" t="s">
        <v>5</v>
      </c>
      <c r="E817" s="15"/>
      <c r="F817" s="14" t="s">
        <v>116</v>
      </c>
      <c r="G817" s="13" t="s">
        <v>143</v>
      </c>
      <c r="H817" s="12" t="s">
        <v>173</v>
      </c>
      <c r="I817" s="11" t="s">
        <v>9</v>
      </c>
      <c r="J817" s="10" t="s">
        <v>191</v>
      </c>
      <c r="K817" s="9">
        <f>AVERAGEIFS('[1]База ответов'!AE:AE,'[1]База ответов'!E:E,Sheet1!A817)</f>
        <v>10</v>
      </c>
      <c r="L817" s="8" t="str">
        <f>VLOOKUP(A817,'[1]База ответов'!$E$3:$AF$978,28,0)</f>
        <v>Адвокаты</v>
      </c>
    </row>
    <row r="818" spans="1:12" ht="60" x14ac:dyDescent="0.35">
      <c r="A818" s="16" t="s">
        <v>192</v>
      </c>
      <c r="B818" s="17"/>
      <c r="C818" s="15" t="s">
        <v>19</v>
      </c>
      <c r="D818" s="18" t="s">
        <v>56</v>
      </c>
      <c r="E818" s="15"/>
      <c r="F818" s="14" t="s">
        <v>89</v>
      </c>
      <c r="G818" s="13" t="s">
        <v>143</v>
      </c>
      <c r="H818" s="12" t="s">
        <v>173</v>
      </c>
      <c r="I818" s="11" t="s">
        <v>9</v>
      </c>
      <c r="J818" s="10" t="s">
        <v>191</v>
      </c>
      <c r="K818" s="9">
        <f>AVERAGEIFS('[1]База ответов'!AE:AE,'[1]База ответов'!E:E,Sheet1!A818)</f>
        <v>10</v>
      </c>
      <c r="L818" s="8" t="str">
        <f>VLOOKUP(A818,'[1]База ответов'!$E$3:$AF$978,28,0)</f>
        <v>Адвокаты</v>
      </c>
    </row>
    <row r="819" spans="1:12" ht="60" x14ac:dyDescent="0.35">
      <c r="A819" s="16" t="s">
        <v>192</v>
      </c>
      <c r="B819" s="17"/>
      <c r="C819" s="15" t="s">
        <v>19</v>
      </c>
      <c r="D819" s="16" t="s">
        <v>5</v>
      </c>
      <c r="E819" s="15"/>
      <c r="F819" s="14" t="s">
        <v>85</v>
      </c>
      <c r="G819" s="13" t="s">
        <v>143</v>
      </c>
      <c r="H819" s="12" t="s">
        <v>173</v>
      </c>
      <c r="I819" s="11" t="s">
        <v>9</v>
      </c>
      <c r="J819" s="10" t="s">
        <v>191</v>
      </c>
      <c r="K819" s="9">
        <f>AVERAGEIFS('[1]База ответов'!AE:AE,'[1]База ответов'!E:E,Sheet1!A819)</f>
        <v>10</v>
      </c>
      <c r="L819" s="8" t="str">
        <f>VLOOKUP(A819,'[1]База ответов'!$E$3:$AF$978,28,0)</f>
        <v>Адвокаты</v>
      </c>
    </row>
    <row r="820" spans="1:12" ht="60" x14ac:dyDescent="0.35">
      <c r="A820" s="16" t="s">
        <v>190</v>
      </c>
      <c r="B820" s="17"/>
      <c r="C820" s="15" t="s">
        <v>189</v>
      </c>
      <c r="D820" s="16" t="s">
        <v>5</v>
      </c>
      <c r="E820" s="15"/>
      <c r="F820" s="14" t="s">
        <v>23</v>
      </c>
      <c r="G820" s="13" t="s">
        <v>143</v>
      </c>
      <c r="H820" s="12" t="s">
        <v>31</v>
      </c>
      <c r="I820" s="11" t="s">
        <v>9</v>
      </c>
      <c r="J820" s="10" t="s">
        <v>188</v>
      </c>
      <c r="K820" s="9">
        <f>AVERAGEIFS('[1]База ответов'!AE:AE,'[1]База ответов'!E:E,Sheet1!A820)</f>
        <v>7</v>
      </c>
      <c r="L820" s="8" t="str">
        <f>VLOOKUP(A820,'[1]База ответов'!$E$3:$AF$978,28,0)</f>
        <v>Мигранты</v>
      </c>
    </row>
    <row r="821" spans="1:12" ht="60" x14ac:dyDescent="0.35">
      <c r="A821" s="16" t="s">
        <v>187</v>
      </c>
      <c r="B821" s="17"/>
      <c r="C821" s="15" t="s">
        <v>186</v>
      </c>
      <c r="D821" s="16" t="s">
        <v>5</v>
      </c>
      <c r="E821" s="15"/>
      <c r="F821" s="14" t="s">
        <v>23</v>
      </c>
      <c r="G821" s="13" t="s">
        <v>143</v>
      </c>
      <c r="H821" s="12" t="s">
        <v>31</v>
      </c>
      <c r="I821" s="11" t="s">
        <v>9</v>
      </c>
      <c r="J821" s="10" t="s">
        <v>185</v>
      </c>
      <c r="K821" s="9">
        <f>AVERAGEIFS('[1]База ответов'!AE:AE,'[1]База ответов'!E:E,Sheet1!A821)</f>
        <v>9</v>
      </c>
      <c r="L821" s="8" t="str">
        <f>VLOOKUP(A821,'[1]База ответов'!$E$3:$AF$978,28,0)</f>
        <v>Заложники</v>
      </c>
    </row>
    <row r="822" spans="1:12" ht="60" x14ac:dyDescent="0.35">
      <c r="A822" s="16" t="s">
        <v>184</v>
      </c>
      <c r="B822" s="17"/>
      <c r="C822" s="15" t="s">
        <v>183</v>
      </c>
      <c r="D822" s="16" t="s">
        <v>5</v>
      </c>
      <c r="E822" s="15"/>
      <c r="F822" s="14" t="s">
        <v>86</v>
      </c>
      <c r="G822" s="13" t="s">
        <v>143</v>
      </c>
      <c r="H822" s="12" t="s">
        <v>31</v>
      </c>
      <c r="I822" s="11" t="s">
        <v>1</v>
      </c>
      <c r="J822" s="10" t="s">
        <v>182</v>
      </c>
      <c r="K822" s="9">
        <f>AVERAGEIFS('[1]База ответов'!AE:AE,'[1]База ответов'!E:E,Sheet1!A822)</f>
        <v>10</v>
      </c>
      <c r="L822" s="8" t="str">
        <f>VLOOKUP(A822,'[1]База ответов'!$E$3:$AF$978,28,0)</f>
        <v>Адвокаты</v>
      </c>
    </row>
    <row r="823" spans="1:12" ht="60" x14ac:dyDescent="0.35">
      <c r="A823" s="16" t="s">
        <v>184</v>
      </c>
      <c r="B823" s="17"/>
      <c r="C823" s="15" t="s">
        <v>183</v>
      </c>
      <c r="D823" s="16" t="s">
        <v>5</v>
      </c>
      <c r="E823" s="15"/>
      <c r="F823" s="14" t="s">
        <v>85</v>
      </c>
      <c r="G823" s="13" t="s">
        <v>143</v>
      </c>
      <c r="H823" s="12" t="s">
        <v>31</v>
      </c>
      <c r="I823" s="11" t="s">
        <v>1</v>
      </c>
      <c r="J823" s="10" t="s">
        <v>182</v>
      </c>
      <c r="K823" s="9">
        <f>AVERAGEIFS('[1]База ответов'!AE:AE,'[1]База ответов'!E:E,Sheet1!A823)</f>
        <v>10</v>
      </c>
      <c r="L823" s="8" t="str">
        <f>VLOOKUP(A823,'[1]База ответов'!$E$3:$AF$978,28,0)</f>
        <v>Адвокаты</v>
      </c>
    </row>
    <row r="824" spans="1:12" ht="60" x14ac:dyDescent="0.35">
      <c r="A824" s="16" t="s">
        <v>181</v>
      </c>
      <c r="B824" s="17"/>
      <c r="C824" s="15" t="s">
        <v>34</v>
      </c>
      <c r="D824" s="16" t="s">
        <v>5</v>
      </c>
      <c r="E824" s="15"/>
      <c r="F824" s="14" t="s">
        <v>180</v>
      </c>
      <c r="G824" s="13" t="s">
        <v>143</v>
      </c>
      <c r="H824" s="12" t="s">
        <v>173</v>
      </c>
      <c r="I824" s="11" t="s">
        <v>9</v>
      </c>
      <c r="J824" s="10" t="s">
        <v>179</v>
      </c>
      <c r="K824" s="9">
        <f>AVERAGEIFS('[1]База ответов'!AE:AE,'[1]База ответов'!E:E,Sheet1!A824)</f>
        <v>7</v>
      </c>
      <c r="L824" s="8" t="str">
        <f>VLOOKUP(A824,'[1]База ответов'!$E$3:$AF$978,28,0)</f>
        <v>Адвокаты</v>
      </c>
    </row>
    <row r="825" spans="1:12" ht="60" x14ac:dyDescent="0.35">
      <c r="A825" s="16" t="s">
        <v>178</v>
      </c>
      <c r="B825" s="17"/>
      <c r="C825" s="15" t="s">
        <v>177</v>
      </c>
      <c r="D825" s="16" t="s">
        <v>145</v>
      </c>
      <c r="E825" s="15"/>
      <c r="F825" s="14" t="s">
        <v>144</v>
      </c>
      <c r="G825" s="13" t="s">
        <v>143</v>
      </c>
      <c r="H825" s="12" t="s">
        <v>31</v>
      </c>
      <c r="I825" s="11" t="s">
        <v>1</v>
      </c>
      <c r="J825" s="10" t="s">
        <v>176</v>
      </c>
      <c r="K825" s="9">
        <f>AVERAGEIFS('[1]База ответов'!AE:AE,'[1]База ответов'!E:E,Sheet1!A825)</f>
        <v>9</v>
      </c>
      <c r="L825" s="8" t="str">
        <f>VLOOKUP(A825,'[1]База ответов'!$E$3:$AF$978,28,0)</f>
        <v>Адвокаты</v>
      </c>
    </row>
    <row r="826" spans="1:12" ht="60" x14ac:dyDescent="0.35">
      <c r="A826" s="16" t="s">
        <v>175</v>
      </c>
      <c r="B826" s="17"/>
      <c r="C826" s="15" t="s">
        <v>174</v>
      </c>
      <c r="D826" s="16" t="s">
        <v>145</v>
      </c>
      <c r="E826" s="15"/>
      <c r="F826" s="14" t="s">
        <v>144</v>
      </c>
      <c r="G826" s="13" t="s">
        <v>143</v>
      </c>
      <c r="H826" s="12" t="s">
        <v>173</v>
      </c>
      <c r="I826" s="11" t="s">
        <v>9</v>
      </c>
      <c r="J826" s="10" t="s">
        <v>172</v>
      </c>
      <c r="K826" s="9">
        <f>AVERAGEIFS('[1]База ответов'!AE:AE,'[1]База ответов'!E:E,Sheet1!A826)</f>
        <v>10</v>
      </c>
      <c r="L826" s="8" t="str">
        <f>VLOOKUP(A826,'[1]База ответов'!$E$3:$AF$978,28,0)</f>
        <v>Адвокаты</v>
      </c>
    </row>
    <row r="827" spans="1:12" ht="60" x14ac:dyDescent="0.35">
      <c r="A827" s="16" t="s">
        <v>171</v>
      </c>
      <c r="B827" s="17"/>
      <c r="C827" s="15" t="s">
        <v>41</v>
      </c>
      <c r="D827" s="16" t="s">
        <v>145</v>
      </c>
      <c r="E827" s="15"/>
      <c r="F827" s="14" t="s">
        <v>144</v>
      </c>
      <c r="G827" s="13" t="s">
        <v>143</v>
      </c>
      <c r="H827" s="12" t="s">
        <v>31</v>
      </c>
      <c r="I827" s="11" t="s">
        <v>1</v>
      </c>
      <c r="J827" s="10" t="s">
        <v>170</v>
      </c>
      <c r="K827" s="9">
        <f>AVERAGEIFS('[1]База ответов'!AE:AE,'[1]База ответов'!E:E,Sheet1!A827)</f>
        <v>8</v>
      </c>
      <c r="L827" s="8" t="str">
        <f>VLOOKUP(A827,'[1]База ответов'!$E$3:$AF$978,28,0)</f>
        <v>Адвокаты</v>
      </c>
    </row>
    <row r="828" spans="1:12" ht="75" x14ac:dyDescent="0.35">
      <c r="A828" s="16" t="s">
        <v>169</v>
      </c>
      <c r="B828" s="17"/>
      <c r="C828" s="15" t="s">
        <v>19</v>
      </c>
      <c r="D828" s="16" t="s">
        <v>145</v>
      </c>
      <c r="E828" s="15"/>
      <c r="F828" s="14" t="s">
        <v>144</v>
      </c>
      <c r="G828" s="13" t="s">
        <v>143</v>
      </c>
      <c r="H828" s="12" t="s">
        <v>83</v>
      </c>
      <c r="I828" s="11"/>
      <c r="J828" s="10" t="s">
        <v>168</v>
      </c>
      <c r="K828" s="9">
        <f>AVERAGEIFS('[1]База ответов'!AE:AE,'[1]База ответов'!E:E,Sheet1!A828)</f>
        <v>4</v>
      </c>
      <c r="L828" s="8" t="str">
        <f>VLOOKUP(A828,'[1]База ответов'!$E$3:$AF$978,28,0)</f>
        <v>Мигранты</v>
      </c>
    </row>
    <row r="829" spans="1:12" ht="60" x14ac:dyDescent="0.35">
      <c r="A829" s="16" t="s">
        <v>167</v>
      </c>
      <c r="B829" s="17"/>
      <c r="C829" s="15" t="s">
        <v>19</v>
      </c>
      <c r="D829" s="16" t="s">
        <v>145</v>
      </c>
      <c r="E829" s="15"/>
      <c r="F829" s="14" t="s">
        <v>144</v>
      </c>
      <c r="G829" s="13" t="s">
        <v>143</v>
      </c>
      <c r="H829" s="12" t="s">
        <v>139</v>
      </c>
      <c r="I829" s="11" t="s">
        <v>9</v>
      </c>
      <c r="J829" s="10" t="s">
        <v>166</v>
      </c>
      <c r="K829" s="9">
        <f>AVERAGEIFS('[1]База ответов'!AE:AE,'[1]База ответов'!E:E,Sheet1!A829)</f>
        <v>10</v>
      </c>
      <c r="L829" s="8" t="str">
        <f>VLOOKUP(A829,'[1]База ответов'!$E$3:$AF$978,28,0)</f>
        <v>Адвокаты</v>
      </c>
    </row>
    <row r="830" spans="1:12" ht="60" x14ac:dyDescent="0.35">
      <c r="A830" s="16" t="s">
        <v>165</v>
      </c>
      <c r="B830" s="17"/>
      <c r="C830" s="15" t="s">
        <v>19</v>
      </c>
      <c r="D830" s="16" t="s">
        <v>145</v>
      </c>
      <c r="E830" s="15"/>
      <c r="F830" s="14" t="s">
        <v>144</v>
      </c>
      <c r="G830" s="13" t="s">
        <v>143</v>
      </c>
      <c r="H830" s="12" t="s">
        <v>31</v>
      </c>
      <c r="I830" s="11" t="s">
        <v>1</v>
      </c>
      <c r="J830" s="10" t="s">
        <v>147</v>
      </c>
      <c r="K830" s="9">
        <f>AVERAGEIFS('[1]База ответов'!AE:AE,'[1]База ответов'!E:E,Sheet1!A830)</f>
        <v>6</v>
      </c>
      <c r="L830" s="8" t="str">
        <f>VLOOKUP(A830,'[1]База ответов'!$E$3:$AF$978,28,0)</f>
        <v>Адвокаты</v>
      </c>
    </row>
    <row r="831" spans="1:12" ht="60" x14ac:dyDescent="0.35">
      <c r="A831" s="16" t="s">
        <v>164</v>
      </c>
      <c r="B831" s="17"/>
      <c r="C831" s="15" t="s">
        <v>19</v>
      </c>
      <c r="D831" s="16" t="s">
        <v>145</v>
      </c>
      <c r="E831" s="15"/>
      <c r="F831" s="14" t="s">
        <v>144</v>
      </c>
      <c r="G831" s="13" t="s">
        <v>143</v>
      </c>
      <c r="H831" s="12" t="s">
        <v>31</v>
      </c>
      <c r="I831" s="11" t="s">
        <v>1</v>
      </c>
      <c r="J831" s="10" t="s">
        <v>163</v>
      </c>
      <c r="K831" s="9">
        <f>AVERAGEIFS('[1]База ответов'!AE:AE,'[1]База ответов'!E:E,Sheet1!A831)</f>
        <v>10</v>
      </c>
      <c r="L831" s="8" t="str">
        <f>VLOOKUP(A831,'[1]База ответов'!$E$3:$AF$978,28,0)</f>
        <v>Адвокаты</v>
      </c>
    </row>
    <row r="832" spans="1:12" ht="60" x14ac:dyDescent="0.35">
      <c r="A832" s="16" t="s">
        <v>162</v>
      </c>
      <c r="B832" s="17"/>
      <c r="C832" s="15" t="s">
        <v>19</v>
      </c>
      <c r="D832" s="16" t="s">
        <v>145</v>
      </c>
      <c r="E832" s="15"/>
      <c r="F832" s="14" t="s">
        <v>144</v>
      </c>
      <c r="G832" s="13" t="s">
        <v>143</v>
      </c>
      <c r="H832" s="12" t="s">
        <v>31</v>
      </c>
      <c r="I832" s="11" t="s">
        <v>1</v>
      </c>
      <c r="J832" s="10" t="s">
        <v>161</v>
      </c>
      <c r="K832" s="9">
        <f>AVERAGEIFS('[1]База ответов'!AE:AE,'[1]База ответов'!E:E,Sheet1!A832)</f>
        <v>9</v>
      </c>
      <c r="L832" s="8" t="str">
        <f>VLOOKUP(A832,'[1]База ответов'!$E$3:$AF$978,28,0)</f>
        <v>Адвокаты</v>
      </c>
    </row>
    <row r="833" spans="1:12" ht="60" x14ac:dyDescent="0.35">
      <c r="A833" s="16" t="s">
        <v>160</v>
      </c>
      <c r="B833" s="17"/>
      <c r="C833" s="15" t="s">
        <v>19</v>
      </c>
      <c r="D833" s="16" t="s">
        <v>145</v>
      </c>
      <c r="E833" s="15"/>
      <c r="F833" s="14" t="s">
        <v>144</v>
      </c>
      <c r="G833" s="13" t="s">
        <v>143</v>
      </c>
      <c r="H833" s="12" t="s">
        <v>31</v>
      </c>
      <c r="I833" s="11" t="s">
        <v>1</v>
      </c>
      <c r="J833" s="10" t="s">
        <v>159</v>
      </c>
      <c r="K833" s="9">
        <f>AVERAGEIFS('[1]База ответов'!AE:AE,'[1]База ответов'!E:E,Sheet1!A833)</f>
        <v>10</v>
      </c>
      <c r="L833" s="8" t="str">
        <f>VLOOKUP(A833,'[1]База ответов'!$E$3:$AF$978,28,0)</f>
        <v>Адвокаты</v>
      </c>
    </row>
    <row r="834" spans="1:12" ht="60" x14ac:dyDescent="0.35">
      <c r="A834" s="16" t="s">
        <v>158</v>
      </c>
      <c r="B834" s="17"/>
      <c r="C834" s="15" t="s">
        <v>19</v>
      </c>
      <c r="D834" s="16" t="s">
        <v>145</v>
      </c>
      <c r="E834" s="15"/>
      <c r="F834" s="14" t="s">
        <v>144</v>
      </c>
      <c r="G834" s="13" t="s">
        <v>143</v>
      </c>
      <c r="H834" s="12" t="s">
        <v>139</v>
      </c>
      <c r="I834" s="11" t="s">
        <v>9</v>
      </c>
      <c r="J834" s="10" t="s">
        <v>157</v>
      </c>
      <c r="K834" s="9">
        <f>AVERAGEIFS('[1]База ответов'!AE:AE,'[1]База ответов'!E:E,Sheet1!A834)</f>
        <v>8</v>
      </c>
      <c r="L834" s="8" t="str">
        <f>VLOOKUP(A834,'[1]База ответов'!$E$3:$AF$978,28,0)</f>
        <v>Нейтральные</v>
      </c>
    </row>
    <row r="835" spans="1:12" ht="60" x14ac:dyDescent="0.35">
      <c r="A835" s="16" t="s">
        <v>156</v>
      </c>
      <c r="B835" s="17"/>
      <c r="C835" s="15" t="s">
        <v>19</v>
      </c>
      <c r="D835" s="16" t="s">
        <v>145</v>
      </c>
      <c r="E835" s="15"/>
      <c r="F835" s="14" t="s">
        <v>144</v>
      </c>
      <c r="G835" s="13" t="s">
        <v>143</v>
      </c>
      <c r="H835" s="12" t="s">
        <v>31</v>
      </c>
      <c r="I835" s="11" t="s">
        <v>1</v>
      </c>
      <c r="J835" s="10" t="s">
        <v>155</v>
      </c>
      <c r="K835" s="9">
        <f>AVERAGEIFS('[1]База ответов'!AE:AE,'[1]База ответов'!E:E,Sheet1!A835)</f>
        <v>8</v>
      </c>
      <c r="L835" s="8" t="str">
        <f>VLOOKUP(A835,'[1]База ответов'!$E$3:$AF$978,28,0)</f>
        <v>Адвокаты</v>
      </c>
    </row>
    <row r="836" spans="1:12" ht="60" x14ac:dyDescent="0.35">
      <c r="A836" s="16" t="s">
        <v>154</v>
      </c>
      <c r="B836" s="17"/>
      <c r="C836" s="15" t="s">
        <v>19</v>
      </c>
      <c r="D836" s="16" t="s">
        <v>145</v>
      </c>
      <c r="E836" s="15"/>
      <c r="F836" s="14" t="s">
        <v>144</v>
      </c>
      <c r="G836" s="13" t="s">
        <v>143</v>
      </c>
      <c r="H836" s="12" t="s">
        <v>31</v>
      </c>
      <c r="I836" s="11" t="s">
        <v>1</v>
      </c>
      <c r="J836" s="10" t="s">
        <v>153</v>
      </c>
      <c r="K836" s="9">
        <f>AVERAGEIFS('[1]База ответов'!AE:AE,'[1]База ответов'!E:E,Sheet1!A836)</f>
        <v>10</v>
      </c>
      <c r="L836" s="8" t="str">
        <f>VLOOKUP(A836,'[1]База ответов'!$E$3:$AF$978,28,0)</f>
        <v>Адвокаты</v>
      </c>
    </row>
    <row r="837" spans="1:12" ht="60" x14ac:dyDescent="0.35">
      <c r="A837" s="16" t="s">
        <v>152</v>
      </c>
      <c r="B837" s="17"/>
      <c r="C837" s="15" t="s">
        <v>19</v>
      </c>
      <c r="D837" s="16" t="s">
        <v>145</v>
      </c>
      <c r="E837" s="15"/>
      <c r="F837" s="14" t="s">
        <v>144</v>
      </c>
      <c r="G837" s="13" t="s">
        <v>143</v>
      </c>
      <c r="H837" s="12" t="s">
        <v>31</v>
      </c>
      <c r="I837" s="11" t="s">
        <v>1</v>
      </c>
      <c r="J837" s="10" t="s">
        <v>151</v>
      </c>
      <c r="K837" s="9">
        <f>AVERAGEIFS('[1]База ответов'!AE:AE,'[1]База ответов'!E:E,Sheet1!A837)</f>
        <v>10</v>
      </c>
      <c r="L837" s="8" t="str">
        <f>VLOOKUP(A837,'[1]База ответов'!$E$3:$AF$978,28,0)</f>
        <v>Адвокаты</v>
      </c>
    </row>
    <row r="838" spans="1:12" ht="60" x14ac:dyDescent="0.35">
      <c r="A838" s="16" t="s">
        <v>150</v>
      </c>
      <c r="B838" s="17"/>
      <c r="C838" s="15" t="s">
        <v>19</v>
      </c>
      <c r="D838" s="16" t="s">
        <v>145</v>
      </c>
      <c r="E838" s="15"/>
      <c r="F838" s="14" t="s">
        <v>144</v>
      </c>
      <c r="G838" s="13" t="s">
        <v>143</v>
      </c>
      <c r="H838" s="12" t="s">
        <v>31</v>
      </c>
      <c r="I838" s="11" t="s">
        <v>1</v>
      </c>
      <c r="J838" s="10" t="s">
        <v>149</v>
      </c>
      <c r="K838" s="9">
        <f>AVERAGEIFS('[1]База ответов'!AE:AE,'[1]База ответов'!E:E,Sheet1!A838)</f>
        <v>10</v>
      </c>
      <c r="L838" s="8" t="str">
        <f>VLOOKUP(A838,'[1]База ответов'!$E$3:$AF$978,28,0)</f>
        <v>Адвокаты</v>
      </c>
    </row>
    <row r="839" spans="1:12" ht="60" x14ac:dyDescent="0.35">
      <c r="A839" s="16" t="s">
        <v>148</v>
      </c>
      <c r="B839" s="17"/>
      <c r="C839" s="15" t="s">
        <v>19</v>
      </c>
      <c r="D839" s="16" t="s">
        <v>145</v>
      </c>
      <c r="E839" s="15"/>
      <c r="F839" s="14" t="s">
        <v>144</v>
      </c>
      <c r="G839" s="13" t="s">
        <v>143</v>
      </c>
      <c r="H839" s="12" t="s">
        <v>31</v>
      </c>
      <c r="I839" s="11" t="s">
        <v>1</v>
      </c>
      <c r="J839" s="10" t="s">
        <v>147</v>
      </c>
      <c r="K839" s="9">
        <f>AVERAGEIFS('[1]База ответов'!AE:AE,'[1]База ответов'!E:E,Sheet1!A839)</f>
        <v>10</v>
      </c>
      <c r="L839" s="8" t="str">
        <f>VLOOKUP(A839,'[1]База ответов'!$E$3:$AF$978,28,0)</f>
        <v>Адвокаты</v>
      </c>
    </row>
    <row r="840" spans="1:12" ht="60" x14ac:dyDescent="0.35">
      <c r="A840" s="16" t="s">
        <v>146</v>
      </c>
      <c r="B840" s="17"/>
      <c r="C840" s="15" t="s">
        <v>6</v>
      </c>
      <c r="D840" s="16" t="s">
        <v>145</v>
      </c>
      <c r="E840" s="15"/>
      <c r="F840" s="14" t="s">
        <v>144</v>
      </c>
      <c r="G840" s="13" t="s">
        <v>143</v>
      </c>
      <c r="H840" s="12" t="s">
        <v>31</v>
      </c>
      <c r="I840" s="11" t="s">
        <v>9</v>
      </c>
      <c r="J840" s="10" t="s">
        <v>142</v>
      </c>
      <c r="K840" s="9">
        <f>AVERAGEIFS('[1]База ответов'!AE:AE,'[1]База ответов'!E:E,Sheet1!A840)</f>
        <v>2</v>
      </c>
      <c r="L840" s="8" t="str">
        <f>VLOOKUP(A840,'[1]База ответов'!$E$3:$AF$978,28,0)</f>
        <v>Мигранты</v>
      </c>
    </row>
    <row r="841" spans="1:12" ht="75" x14ac:dyDescent="0.35">
      <c r="A841" s="16" t="s">
        <v>141</v>
      </c>
      <c r="B841" s="17"/>
      <c r="C841" s="15" t="s">
        <v>72</v>
      </c>
      <c r="D841" s="16" t="s">
        <v>56</v>
      </c>
      <c r="E841" s="15"/>
      <c r="F841" s="14" t="s">
        <v>89</v>
      </c>
      <c r="G841" s="13" t="s">
        <v>84</v>
      </c>
      <c r="H841" s="12" t="s">
        <v>83</v>
      </c>
      <c r="I841" s="11"/>
      <c r="J841" s="10" t="s">
        <v>140</v>
      </c>
      <c r="K841" s="9">
        <f>AVERAGEIFS('[1]База ответов'!AE:AE,'[1]База ответов'!E:E,Sheet1!A841)</f>
        <v>10</v>
      </c>
      <c r="L841" s="8" t="str">
        <f>VLOOKUP(A841,'[1]База ответов'!$E$3:$AF$978,28,0)</f>
        <v>Адвокаты</v>
      </c>
    </row>
    <row r="842" spans="1:12" ht="40" x14ac:dyDescent="0.35">
      <c r="A842" s="16" t="s">
        <v>75</v>
      </c>
      <c r="B842" s="17"/>
      <c r="C842" s="15" t="s">
        <v>72</v>
      </c>
      <c r="D842" s="16" t="s">
        <v>56</v>
      </c>
      <c r="E842" s="15"/>
      <c r="F842" s="14" t="s">
        <v>55</v>
      </c>
      <c r="G842" s="13" t="s">
        <v>84</v>
      </c>
      <c r="H842" s="12" t="s">
        <v>139</v>
      </c>
      <c r="I842" s="11" t="s">
        <v>9</v>
      </c>
      <c r="J842" s="10" t="s">
        <v>138</v>
      </c>
      <c r="K842" s="9">
        <f>AVERAGEIFS('[1]База ответов'!AE:AE,'[1]База ответов'!E:E,Sheet1!A842)</f>
        <v>10</v>
      </c>
      <c r="L842" s="8" t="str">
        <f>VLOOKUP(A842,'[1]База ответов'!$E$3:$AF$978,28,0)</f>
        <v>Адвокаты</v>
      </c>
    </row>
    <row r="843" spans="1:12" ht="40" x14ac:dyDescent="0.35">
      <c r="A843" s="16" t="s">
        <v>137</v>
      </c>
      <c r="B843" s="17"/>
      <c r="C843" s="15" t="s">
        <v>19</v>
      </c>
      <c r="D843" s="16" t="s">
        <v>56</v>
      </c>
      <c r="E843" s="15"/>
      <c r="F843" s="14" t="s">
        <v>55</v>
      </c>
      <c r="G843" s="13" t="s">
        <v>84</v>
      </c>
      <c r="H843" s="12" t="s">
        <v>22</v>
      </c>
      <c r="I843" s="11" t="s">
        <v>9</v>
      </c>
      <c r="J843" s="10" t="s">
        <v>136</v>
      </c>
      <c r="K843" s="9">
        <f>AVERAGEIFS('[1]База ответов'!AE:AE,'[1]База ответов'!E:E,Sheet1!A843)</f>
        <v>9.5</v>
      </c>
      <c r="L843" s="8" t="str">
        <f>VLOOKUP(A843,'[1]База ответов'!$E$3:$AF$978,28,0)</f>
        <v>Адвокаты</v>
      </c>
    </row>
    <row r="844" spans="1:12" ht="40" x14ac:dyDescent="0.35">
      <c r="A844" s="16" t="s">
        <v>135</v>
      </c>
      <c r="B844" s="17"/>
      <c r="C844" s="15" t="s">
        <v>19</v>
      </c>
      <c r="D844" s="16" t="s">
        <v>56</v>
      </c>
      <c r="E844" s="15"/>
      <c r="F844" s="14" t="s">
        <v>89</v>
      </c>
      <c r="G844" s="13" t="s">
        <v>84</v>
      </c>
      <c r="H844" s="12" t="s">
        <v>2</v>
      </c>
      <c r="I844" s="11" t="s">
        <v>1</v>
      </c>
      <c r="J844" s="10" t="s">
        <v>134</v>
      </c>
      <c r="K844" s="9">
        <f>AVERAGEIFS('[1]База ответов'!AE:AE,'[1]База ответов'!E:E,Sheet1!A844)</f>
        <v>10</v>
      </c>
      <c r="L844" s="8" t="str">
        <f>VLOOKUP(A844,'[1]База ответов'!$E$3:$AF$978,28,0)</f>
        <v>Адвокаты</v>
      </c>
    </row>
    <row r="845" spans="1:12" ht="40" x14ac:dyDescent="0.35">
      <c r="A845" s="16" t="s">
        <v>133</v>
      </c>
      <c r="B845" s="17"/>
      <c r="C845" s="15" t="s">
        <v>19</v>
      </c>
      <c r="D845" s="16" t="s">
        <v>56</v>
      </c>
      <c r="E845" s="15"/>
      <c r="F845" s="14" t="s">
        <v>80</v>
      </c>
      <c r="G845" s="13" t="s">
        <v>84</v>
      </c>
      <c r="H845" s="12" t="s">
        <v>2</v>
      </c>
      <c r="I845" s="11" t="s">
        <v>1</v>
      </c>
      <c r="J845" s="10" t="s">
        <v>132</v>
      </c>
      <c r="K845" s="9">
        <f>AVERAGEIFS('[1]База ответов'!AE:AE,'[1]База ответов'!E:E,Sheet1!A845)</f>
        <v>10</v>
      </c>
      <c r="L845" s="8" t="str">
        <f>VLOOKUP(A845,'[1]База ответов'!$E$3:$AF$978,28,0)</f>
        <v>Адвокаты</v>
      </c>
    </row>
    <row r="846" spans="1:12" ht="40" x14ac:dyDescent="0.35">
      <c r="A846" s="16" t="s">
        <v>129</v>
      </c>
      <c r="B846" s="17"/>
      <c r="C846" s="15" t="s">
        <v>19</v>
      </c>
      <c r="D846" s="16" t="s">
        <v>56</v>
      </c>
      <c r="E846" s="15"/>
      <c r="F846" s="14" t="s">
        <v>89</v>
      </c>
      <c r="G846" s="13" t="s">
        <v>84</v>
      </c>
      <c r="H846" s="12" t="s">
        <v>64</v>
      </c>
      <c r="I846" s="11" t="s">
        <v>1</v>
      </c>
      <c r="J846" s="10" t="s">
        <v>131</v>
      </c>
      <c r="K846" s="9">
        <f>AVERAGEIFS('[1]База ответов'!AE:AE,'[1]База ответов'!E:E,Sheet1!A846)</f>
        <v>7.666666666666667</v>
      </c>
      <c r="L846" s="8" t="str">
        <f>VLOOKUP(A846,'[1]База ответов'!$E$3:$AF$978,28,0)</f>
        <v>Адвокаты</v>
      </c>
    </row>
    <row r="847" spans="1:12" ht="40" x14ac:dyDescent="0.35">
      <c r="A847" s="16" t="s">
        <v>129</v>
      </c>
      <c r="B847" s="17"/>
      <c r="C847" s="15" t="s">
        <v>19</v>
      </c>
      <c r="D847" s="16" t="s">
        <v>56</v>
      </c>
      <c r="E847" s="15"/>
      <c r="F847" s="14" t="s">
        <v>116</v>
      </c>
      <c r="G847" s="13" t="s">
        <v>84</v>
      </c>
      <c r="H847" s="12" t="s">
        <v>64</v>
      </c>
      <c r="I847" s="11" t="s">
        <v>1</v>
      </c>
      <c r="J847" s="10" t="s">
        <v>130</v>
      </c>
      <c r="K847" s="9">
        <f>AVERAGEIFS('[1]База ответов'!AE:AE,'[1]База ответов'!E:E,Sheet1!A847)</f>
        <v>7.666666666666667</v>
      </c>
      <c r="L847" s="8" t="str">
        <f>VLOOKUP(A847,'[1]База ответов'!$E$3:$AF$978,28,0)</f>
        <v>Адвокаты</v>
      </c>
    </row>
    <row r="848" spans="1:12" ht="40" x14ac:dyDescent="0.35">
      <c r="A848" s="16" t="s">
        <v>129</v>
      </c>
      <c r="B848" s="17"/>
      <c r="C848" s="15" t="s">
        <v>19</v>
      </c>
      <c r="D848" s="16" t="s">
        <v>56</v>
      </c>
      <c r="E848" s="15"/>
      <c r="F848" s="14" t="s">
        <v>80</v>
      </c>
      <c r="G848" s="13" t="s">
        <v>84</v>
      </c>
      <c r="H848" s="12" t="s">
        <v>64</v>
      </c>
      <c r="I848" s="11" t="s">
        <v>9</v>
      </c>
      <c r="J848" s="10" t="s">
        <v>128</v>
      </c>
      <c r="K848" s="9">
        <f>AVERAGEIFS('[1]База ответов'!AE:AE,'[1]База ответов'!E:E,Sheet1!A848)</f>
        <v>7.666666666666667</v>
      </c>
      <c r="L848" s="8" t="str">
        <f>VLOOKUP(A848,'[1]База ответов'!$E$3:$AF$978,28,0)</f>
        <v>Адвокаты</v>
      </c>
    </row>
    <row r="849" spans="1:12" ht="40" x14ac:dyDescent="0.35">
      <c r="A849" s="16" t="s">
        <v>127</v>
      </c>
      <c r="B849" s="17"/>
      <c r="C849" s="15" t="s">
        <v>19</v>
      </c>
      <c r="D849" s="16" t="s">
        <v>56</v>
      </c>
      <c r="E849" s="15"/>
      <c r="F849" s="14" t="s">
        <v>55</v>
      </c>
      <c r="G849" s="13" t="s">
        <v>84</v>
      </c>
      <c r="H849" s="12" t="s">
        <v>31</v>
      </c>
      <c r="I849" s="11" t="s">
        <v>1</v>
      </c>
      <c r="J849" s="10" t="s">
        <v>126</v>
      </c>
      <c r="K849" s="9">
        <f>AVERAGEIFS('[1]База ответов'!AE:AE,'[1]База ответов'!E:E,Sheet1!A849)</f>
        <v>9</v>
      </c>
      <c r="L849" s="8" t="str">
        <f>VLOOKUP(A849,'[1]База ответов'!$E$3:$AF$978,28,0)</f>
        <v>Адвокаты</v>
      </c>
    </row>
    <row r="850" spans="1:12" ht="40" x14ac:dyDescent="0.35">
      <c r="A850" s="16" t="s">
        <v>125</v>
      </c>
      <c r="B850" s="17"/>
      <c r="C850" s="15" t="s">
        <v>19</v>
      </c>
      <c r="D850" s="16" t="s">
        <v>56</v>
      </c>
      <c r="E850" s="15"/>
      <c r="F850" s="14" t="s">
        <v>116</v>
      </c>
      <c r="G850" s="13" t="s">
        <v>84</v>
      </c>
      <c r="H850" s="12" t="s">
        <v>47</v>
      </c>
      <c r="I850" s="11" t="s">
        <v>9</v>
      </c>
      <c r="J850" s="10" t="s">
        <v>124</v>
      </c>
      <c r="K850" s="9">
        <f>AVERAGEIFS('[1]База ответов'!AE:AE,'[1]База ответов'!E:E,Sheet1!A850)</f>
        <v>8</v>
      </c>
      <c r="L850" s="8" t="str">
        <f>VLOOKUP(A850,'[1]База ответов'!$E$3:$AF$978,28,0)</f>
        <v>Нейтральные</v>
      </c>
    </row>
    <row r="851" spans="1:12" ht="40" x14ac:dyDescent="0.35">
      <c r="A851" s="16" t="s">
        <v>125</v>
      </c>
      <c r="B851" s="17"/>
      <c r="C851" s="15" t="s">
        <v>19</v>
      </c>
      <c r="D851" s="16" t="s">
        <v>56</v>
      </c>
      <c r="E851" s="15"/>
      <c r="F851" s="14" t="s">
        <v>55</v>
      </c>
      <c r="G851" s="13" t="s">
        <v>84</v>
      </c>
      <c r="H851" s="12" t="s">
        <v>47</v>
      </c>
      <c r="I851" s="11" t="s">
        <v>9</v>
      </c>
      <c r="J851" s="10" t="s">
        <v>124</v>
      </c>
      <c r="K851" s="9">
        <f>AVERAGEIFS('[1]База ответов'!AE:AE,'[1]База ответов'!E:E,Sheet1!A851)</f>
        <v>8</v>
      </c>
      <c r="L851" s="8" t="str">
        <f>VLOOKUP(A851,'[1]База ответов'!$E$3:$AF$978,28,0)</f>
        <v>Нейтральные</v>
      </c>
    </row>
    <row r="852" spans="1:12" ht="40" x14ac:dyDescent="0.35">
      <c r="A852" s="16" t="s">
        <v>65</v>
      </c>
      <c r="B852" s="17"/>
      <c r="C852" s="15" t="s">
        <v>19</v>
      </c>
      <c r="D852" s="16" t="s">
        <v>56</v>
      </c>
      <c r="E852" s="15"/>
      <c r="F852" s="14" t="s">
        <v>55</v>
      </c>
      <c r="G852" s="13" t="s">
        <v>84</v>
      </c>
      <c r="H852" s="12" t="s">
        <v>64</v>
      </c>
      <c r="I852" s="11" t="s">
        <v>9</v>
      </c>
      <c r="J852" s="10" t="s">
        <v>123</v>
      </c>
      <c r="K852" s="9">
        <f>AVERAGEIFS('[1]База ответов'!AE:AE,'[1]База ответов'!E:E,Sheet1!A852)</f>
        <v>3</v>
      </c>
      <c r="L852" s="8" t="str">
        <f>VLOOKUP(A852,'[1]База ответов'!$E$3:$AF$978,28,0)</f>
        <v>Мигранты</v>
      </c>
    </row>
    <row r="853" spans="1:12" ht="40" x14ac:dyDescent="0.35">
      <c r="A853" s="16" t="s">
        <v>122</v>
      </c>
      <c r="B853" s="17"/>
      <c r="C853" s="15" t="s">
        <v>19</v>
      </c>
      <c r="D853" s="16" t="s">
        <v>56</v>
      </c>
      <c r="E853" s="15"/>
      <c r="F853" s="14" t="s">
        <v>55</v>
      </c>
      <c r="G853" s="13" t="s">
        <v>84</v>
      </c>
      <c r="H853" s="12" t="s">
        <v>22</v>
      </c>
      <c r="I853" s="11" t="s">
        <v>9</v>
      </c>
      <c r="J853" s="10" t="s">
        <v>121</v>
      </c>
      <c r="K853" s="9">
        <f>AVERAGEIFS('[1]База ответов'!AE:AE,'[1]База ответов'!E:E,Sheet1!A853)</f>
        <v>2</v>
      </c>
      <c r="L853" s="8" t="str">
        <f>VLOOKUP(A853,'[1]База ответов'!$E$3:$AF$978,28,0)</f>
        <v>Мигранты</v>
      </c>
    </row>
    <row r="854" spans="1:12" ht="75" x14ac:dyDescent="0.35">
      <c r="A854" s="16" t="s">
        <v>120</v>
      </c>
      <c r="B854" s="17"/>
      <c r="C854" s="15" t="s">
        <v>19</v>
      </c>
      <c r="D854" s="16" t="s">
        <v>56</v>
      </c>
      <c r="E854" s="15"/>
      <c r="F854" s="14" t="s">
        <v>116</v>
      </c>
      <c r="G854" s="13" t="s">
        <v>84</v>
      </c>
      <c r="H854" s="12" t="s">
        <v>83</v>
      </c>
      <c r="I854" s="11"/>
      <c r="J854" s="10" t="s">
        <v>118</v>
      </c>
      <c r="K854" s="9">
        <f>AVERAGEIFS('[1]База ответов'!AE:AE,'[1]База ответов'!E:E,Sheet1!A854)</f>
        <v>10</v>
      </c>
      <c r="L854" s="8" t="str">
        <f>VLOOKUP(A854,'[1]База ответов'!$E$3:$AF$978,28,0)</f>
        <v>Адвокаты</v>
      </c>
    </row>
    <row r="855" spans="1:12" ht="75" x14ac:dyDescent="0.35">
      <c r="A855" s="16" t="s">
        <v>120</v>
      </c>
      <c r="B855" s="17"/>
      <c r="C855" s="15" t="s">
        <v>19</v>
      </c>
      <c r="D855" s="18" t="s">
        <v>119</v>
      </c>
      <c r="E855" s="15"/>
      <c r="F855" s="14" t="s">
        <v>104</v>
      </c>
      <c r="G855" s="13" t="s">
        <v>84</v>
      </c>
      <c r="H855" s="12" t="s">
        <v>83</v>
      </c>
      <c r="I855" s="11"/>
      <c r="J855" s="10" t="s">
        <v>118</v>
      </c>
      <c r="K855" s="9">
        <f>AVERAGEIFS('[1]База ответов'!AE:AE,'[1]База ответов'!E:E,Sheet1!A855)</f>
        <v>10</v>
      </c>
      <c r="L855" s="8" t="str">
        <f>VLOOKUP(A855,'[1]База ответов'!$E$3:$AF$978,28,0)</f>
        <v>Адвокаты</v>
      </c>
    </row>
    <row r="856" spans="1:12" ht="40" x14ac:dyDescent="0.35">
      <c r="A856" s="16" t="s">
        <v>117</v>
      </c>
      <c r="B856" s="17"/>
      <c r="C856" s="15" t="s">
        <v>19</v>
      </c>
      <c r="D856" s="16" t="s">
        <v>56</v>
      </c>
      <c r="E856" s="15"/>
      <c r="F856" s="14" t="s">
        <v>116</v>
      </c>
      <c r="G856" s="13" t="s">
        <v>84</v>
      </c>
      <c r="H856" s="12" t="s">
        <v>2</v>
      </c>
      <c r="I856" s="11" t="s">
        <v>1</v>
      </c>
      <c r="J856" s="10" t="s">
        <v>115</v>
      </c>
      <c r="K856" s="9">
        <f>AVERAGEIFS('[1]База ответов'!AE:AE,'[1]База ответов'!E:E,Sheet1!A856)</f>
        <v>8</v>
      </c>
      <c r="L856" s="8" t="str">
        <f>VLOOKUP(A856,'[1]База ответов'!$E$3:$AF$978,28,0)</f>
        <v>Мигранты</v>
      </c>
    </row>
    <row r="857" spans="1:12" ht="40" x14ac:dyDescent="0.35">
      <c r="A857" s="16" t="s">
        <v>114</v>
      </c>
      <c r="B857" s="17"/>
      <c r="C857" s="15" t="s">
        <v>19</v>
      </c>
      <c r="D857" s="16" t="s">
        <v>56</v>
      </c>
      <c r="E857" s="15"/>
      <c r="F857" s="14" t="s">
        <v>55</v>
      </c>
      <c r="G857" s="13" t="s">
        <v>84</v>
      </c>
      <c r="H857" s="12" t="s">
        <v>67</v>
      </c>
      <c r="I857" s="11" t="s">
        <v>1</v>
      </c>
      <c r="J857" s="10" t="s">
        <v>113</v>
      </c>
      <c r="K857" s="9">
        <f>AVERAGEIFS('[1]База ответов'!AE:AE,'[1]База ответов'!E:E,Sheet1!A857)</f>
        <v>10</v>
      </c>
      <c r="L857" s="8" t="str">
        <f>VLOOKUP(A857,'[1]База ответов'!$E$3:$AF$978,28,0)</f>
        <v>Адвокаты</v>
      </c>
    </row>
    <row r="858" spans="1:12" ht="75" x14ac:dyDescent="0.35">
      <c r="A858" s="16" t="s">
        <v>62</v>
      </c>
      <c r="B858" s="17"/>
      <c r="C858" s="15" t="s">
        <v>19</v>
      </c>
      <c r="D858" s="16" t="s">
        <v>56</v>
      </c>
      <c r="E858" s="15"/>
      <c r="F858" s="14" t="s">
        <v>80</v>
      </c>
      <c r="G858" s="13" t="s">
        <v>84</v>
      </c>
      <c r="H858" s="12" t="s">
        <v>83</v>
      </c>
      <c r="I858" s="11"/>
      <c r="J858" s="10" t="s">
        <v>112</v>
      </c>
      <c r="K858" s="9">
        <f>AVERAGEIFS('[1]База ответов'!AE:AE,'[1]База ответов'!E:E,Sheet1!A858)</f>
        <v>7.666666666666667</v>
      </c>
      <c r="L858" s="8" t="str">
        <f>VLOOKUP(A858,'[1]База ответов'!$E$3:$AF$978,28,0)</f>
        <v>Нейтральные</v>
      </c>
    </row>
    <row r="859" spans="1:12" ht="40" x14ac:dyDescent="0.35">
      <c r="A859" s="16" t="s">
        <v>111</v>
      </c>
      <c r="B859" s="17"/>
      <c r="C859" s="15" t="s">
        <v>19</v>
      </c>
      <c r="D859" s="16" t="s">
        <v>56</v>
      </c>
      <c r="E859" s="15"/>
      <c r="F859" s="14" t="s">
        <v>80</v>
      </c>
      <c r="G859" s="13" t="s">
        <v>84</v>
      </c>
      <c r="H859" s="12" t="s">
        <v>110</v>
      </c>
      <c r="I859" s="11" t="s">
        <v>9</v>
      </c>
      <c r="J859" s="10" t="s">
        <v>109</v>
      </c>
      <c r="K859" s="9">
        <f>AVERAGEIFS('[1]База ответов'!AE:AE,'[1]База ответов'!E:E,Sheet1!A859)</f>
        <v>8</v>
      </c>
      <c r="L859" s="8" t="str">
        <f>VLOOKUP(A859,'[1]База ответов'!$E$3:$AF$978,28,0)</f>
        <v>Адвокаты</v>
      </c>
    </row>
    <row r="860" spans="1:12" ht="40" x14ac:dyDescent="0.35">
      <c r="A860" s="16" t="s">
        <v>108</v>
      </c>
      <c r="B860" s="17"/>
      <c r="C860" s="15" t="s">
        <v>44</v>
      </c>
      <c r="D860" s="16" t="s">
        <v>33</v>
      </c>
      <c r="E860" s="15"/>
      <c r="F860" s="14" t="s">
        <v>32</v>
      </c>
      <c r="G860" s="13" t="s">
        <v>84</v>
      </c>
      <c r="H860" s="12" t="s">
        <v>2</v>
      </c>
      <c r="I860" s="11" t="s">
        <v>1</v>
      </c>
      <c r="J860" s="10" t="s">
        <v>107</v>
      </c>
      <c r="K860" s="9">
        <f>AVERAGEIFS('[1]База ответов'!AE:AE,'[1]База ответов'!E:E,Sheet1!A860)</f>
        <v>10</v>
      </c>
      <c r="L860" s="8" t="str">
        <f>VLOOKUP(A860,'[1]База ответов'!$E$3:$AF$978,28,0)</f>
        <v>Адвокаты</v>
      </c>
    </row>
    <row r="861" spans="1:12" ht="40" x14ac:dyDescent="0.35">
      <c r="A861" s="16" t="s">
        <v>45</v>
      </c>
      <c r="B861" s="17"/>
      <c r="C861" s="15" t="s">
        <v>44</v>
      </c>
      <c r="D861" s="16" t="s">
        <v>33</v>
      </c>
      <c r="E861" s="15"/>
      <c r="F861" s="14" t="s">
        <v>32</v>
      </c>
      <c r="G861" s="13" t="s">
        <v>84</v>
      </c>
      <c r="H861" s="12" t="s">
        <v>22</v>
      </c>
      <c r="I861" s="11" t="s">
        <v>9</v>
      </c>
      <c r="J861" s="10" t="s">
        <v>106</v>
      </c>
      <c r="K861" s="9">
        <f>AVERAGEIFS('[1]База ответов'!AE:AE,'[1]База ответов'!E:E,Sheet1!A861)</f>
        <v>4</v>
      </c>
      <c r="L861" s="8" t="str">
        <f>VLOOKUP(A861,'[1]База ответов'!$E$3:$AF$978,28,0)</f>
        <v>Мигранты</v>
      </c>
    </row>
    <row r="862" spans="1:12" ht="40" x14ac:dyDescent="0.35">
      <c r="A862" s="16" t="s">
        <v>105</v>
      </c>
      <c r="B862" s="17"/>
      <c r="C862" s="15" t="s">
        <v>19</v>
      </c>
      <c r="D862" s="16" t="s">
        <v>33</v>
      </c>
      <c r="E862" s="15"/>
      <c r="F862" s="14" t="s">
        <v>104</v>
      </c>
      <c r="G862" s="13" t="s">
        <v>84</v>
      </c>
      <c r="H862" s="12" t="s">
        <v>22</v>
      </c>
      <c r="I862" s="11" t="s">
        <v>9</v>
      </c>
      <c r="J862" s="10" t="s">
        <v>103</v>
      </c>
      <c r="K862" s="9">
        <f>AVERAGEIFS('[1]База ответов'!AE:AE,'[1]База ответов'!E:E,Sheet1!A862)</f>
        <v>7</v>
      </c>
      <c r="L862" s="8" t="str">
        <f>VLOOKUP(A862,'[1]База ответов'!$E$3:$AF$978,28,0)</f>
        <v>Мигранты</v>
      </c>
    </row>
    <row r="863" spans="1:12" ht="40" x14ac:dyDescent="0.35">
      <c r="A863" s="16" t="s">
        <v>102</v>
      </c>
      <c r="B863" s="17"/>
      <c r="C863" s="15" t="s">
        <v>19</v>
      </c>
      <c r="D863" s="16" t="s">
        <v>33</v>
      </c>
      <c r="E863" s="15"/>
      <c r="F863" s="14" t="s">
        <v>32</v>
      </c>
      <c r="G863" s="13" t="s">
        <v>84</v>
      </c>
      <c r="H863" s="12" t="s">
        <v>22</v>
      </c>
      <c r="I863" s="11" t="s">
        <v>9</v>
      </c>
      <c r="J863" s="10" t="s">
        <v>101</v>
      </c>
      <c r="K863" s="9">
        <f>AVERAGEIFS('[1]База ответов'!AE:AE,'[1]База ответов'!E:E,Sheet1!A863)</f>
        <v>1</v>
      </c>
      <c r="L863" s="8" t="str">
        <f>VLOOKUP(A863,'[1]База ответов'!$E$3:$AF$978,28,0)</f>
        <v>Мигранты</v>
      </c>
    </row>
    <row r="864" spans="1:12" ht="75" x14ac:dyDescent="0.35">
      <c r="A864" s="16" t="s">
        <v>37</v>
      </c>
      <c r="B864" s="17"/>
      <c r="C864" s="15" t="s">
        <v>19</v>
      </c>
      <c r="D864" s="16" t="s">
        <v>33</v>
      </c>
      <c r="E864" s="15"/>
      <c r="F864" s="14" t="s">
        <v>32</v>
      </c>
      <c r="G864" s="13" t="s">
        <v>84</v>
      </c>
      <c r="H864" s="12" t="s">
        <v>83</v>
      </c>
      <c r="I864" s="11"/>
      <c r="J864" s="10" t="s">
        <v>100</v>
      </c>
      <c r="K864" s="9">
        <f>AVERAGEIFS('[1]База ответов'!AE:AE,'[1]База ответов'!E:E,Sheet1!A864)</f>
        <v>7</v>
      </c>
      <c r="L864" s="8" t="str">
        <f>VLOOKUP(A864,'[1]База ответов'!$E$3:$AF$978,28,0)</f>
        <v>Нейтральные</v>
      </c>
    </row>
    <row r="865" spans="1:12" ht="40" x14ac:dyDescent="0.35">
      <c r="A865" s="16" t="s">
        <v>99</v>
      </c>
      <c r="B865" s="17"/>
      <c r="C865" s="15" t="s">
        <v>98</v>
      </c>
      <c r="D865" s="16" t="s">
        <v>33</v>
      </c>
      <c r="E865" s="15"/>
      <c r="F865" s="14" t="s">
        <v>97</v>
      </c>
      <c r="G865" s="13" t="s">
        <v>84</v>
      </c>
      <c r="H865" s="12" t="s">
        <v>47</v>
      </c>
      <c r="I865" s="11" t="s">
        <v>9</v>
      </c>
      <c r="J865" s="10" t="s">
        <v>96</v>
      </c>
      <c r="K865" s="9">
        <f>AVERAGEIFS('[1]База ответов'!AE:AE,'[1]База ответов'!E:E,Sheet1!A865)</f>
        <v>8</v>
      </c>
      <c r="L865" s="8" t="str">
        <f>VLOOKUP(A865,'[1]База ответов'!$E$3:$AF$978,28,0)</f>
        <v>Заложники</v>
      </c>
    </row>
    <row r="866" spans="1:12" ht="40" x14ac:dyDescent="0.35">
      <c r="A866" s="16" t="s">
        <v>35</v>
      </c>
      <c r="B866" s="17"/>
      <c r="C866" s="15" t="s">
        <v>34</v>
      </c>
      <c r="D866" s="16" t="s">
        <v>33</v>
      </c>
      <c r="E866" s="15"/>
      <c r="F866" s="14" t="s">
        <v>32</v>
      </c>
      <c r="G866" s="13" t="s">
        <v>84</v>
      </c>
      <c r="H866" s="12" t="s">
        <v>64</v>
      </c>
      <c r="I866" s="11" t="s">
        <v>9</v>
      </c>
      <c r="J866" s="10" t="s">
        <v>95</v>
      </c>
      <c r="K866" s="9">
        <f>AVERAGEIFS('[1]База ответов'!AE:AE,'[1]База ответов'!E:E,Sheet1!A866)</f>
        <v>6</v>
      </c>
      <c r="L866" s="8" t="str">
        <f>VLOOKUP(A866,'[1]База ответов'!$E$3:$AF$978,28,0)</f>
        <v>Адвокаты</v>
      </c>
    </row>
    <row r="867" spans="1:12" ht="75" x14ac:dyDescent="0.35">
      <c r="A867" s="16" t="s">
        <v>94</v>
      </c>
      <c r="B867" s="17"/>
      <c r="C867" s="15" t="s">
        <v>24</v>
      </c>
      <c r="D867" s="16" t="s">
        <v>5</v>
      </c>
      <c r="E867" s="15"/>
      <c r="F867" s="14" t="s">
        <v>11</v>
      </c>
      <c r="G867" s="13" t="s">
        <v>84</v>
      </c>
      <c r="H867" s="12" t="s">
        <v>83</v>
      </c>
      <c r="I867" s="11"/>
      <c r="J867" s="10" t="s">
        <v>93</v>
      </c>
      <c r="K867" s="9">
        <f>AVERAGEIFS('[1]База ответов'!AE:AE,'[1]База ответов'!E:E,Sheet1!A867)</f>
        <v>10</v>
      </c>
      <c r="L867" s="8" t="str">
        <f>VLOOKUP(A867,'[1]База ответов'!$E$3:$AF$978,28,0)</f>
        <v>Мигранты</v>
      </c>
    </row>
    <row r="868" spans="1:12" ht="40" x14ac:dyDescent="0.35">
      <c r="A868" s="16" t="s">
        <v>25</v>
      </c>
      <c r="B868" s="17"/>
      <c r="C868" s="15" t="s">
        <v>24</v>
      </c>
      <c r="D868" s="16" t="s">
        <v>5</v>
      </c>
      <c r="E868" s="15"/>
      <c r="F868" s="14" t="s">
        <v>23</v>
      </c>
      <c r="G868" s="13" t="s">
        <v>84</v>
      </c>
      <c r="H868" s="12" t="s">
        <v>22</v>
      </c>
      <c r="I868" s="11" t="s">
        <v>9</v>
      </c>
      <c r="J868" s="10" t="s">
        <v>92</v>
      </c>
      <c r="K868" s="9">
        <f>AVERAGEIFS('[1]База ответов'!AE:AE,'[1]База ответов'!E:E,Sheet1!A868)</f>
        <v>8</v>
      </c>
      <c r="L868" s="8" t="str">
        <f>VLOOKUP(A868,'[1]База ответов'!$E$3:$AF$978,28,0)</f>
        <v>Мигранты</v>
      </c>
    </row>
    <row r="869" spans="1:12" ht="75" x14ac:dyDescent="0.35">
      <c r="A869" s="16" t="s">
        <v>91</v>
      </c>
      <c r="B869" s="17"/>
      <c r="C869" s="15" t="s">
        <v>19</v>
      </c>
      <c r="D869" s="18" t="s">
        <v>88</v>
      </c>
      <c r="E869" s="15"/>
      <c r="F869" s="14" t="s">
        <v>55</v>
      </c>
      <c r="G869" s="13" t="s">
        <v>84</v>
      </c>
      <c r="H869" s="12" t="s">
        <v>83</v>
      </c>
      <c r="I869" s="11"/>
      <c r="J869" s="10" t="s">
        <v>90</v>
      </c>
      <c r="K869" s="9">
        <f>AVERAGEIFS('[1]База ответов'!AE:AE,'[1]База ответов'!E:E,Sheet1!A869)</f>
        <v>7.5</v>
      </c>
      <c r="L869" s="8" t="str">
        <f>VLOOKUP(A869,'[1]База ответов'!$E$3:$AF$978,28,0)</f>
        <v>Адвокаты</v>
      </c>
    </row>
    <row r="870" spans="1:12" ht="40" x14ac:dyDescent="0.35">
      <c r="A870" s="16" t="s">
        <v>20</v>
      </c>
      <c r="B870" s="17"/>
      <c r="C870" s="15" t="s">
        <v>19</v>
      </c>
      <c r="D870" s="18" t="s">
        <v>88</v>
      </c>
      <c r="E870" s="15"/>
      <c r="F870" s="14" t="s">
        <v>89</v>
      </c>
      <c r="G870" s="13" t="s">
        <v>84</v>
      </c>
      <c r="H870" s="12" t="s">
        <v>64</v>
      </c>
      <c r="I870" s="11" t="s">
        <v>9</v>
      </c>
      <c r="J870" s="10" t="s">
        <v>87</v>
      </c>
      <c r="K870" s="9">
        <f>AVERAGEIFS('[1]База ответов'!AE:AE,'[1]База ответов'!E:E,Sheet1!A870)</f>
        <v>5</v>
      </c>
      <c r="L870" s="8" t="str">
        <f>VLOOKUP(A870,'[1]База ответов'!$E$3:$AF$978,28,0)</f>
        <v>Мигранты</v>
      </c>
    </row>
    <row r="871" spans="1:12" ht="40" x14ac:dyDescent="0.35">
      <c r="A871" s="16" t="s">
        <v>20</v>
      </c>
      <c r="B871" s="17"/>
      <c r="C871" s="15" t="s">
        <v>19</v>
      </c>
      <c r="D871" s="18" t="s">
        <v>88</v>
      </c>
      <c r="E871" s="15"/>
      <c r="F871" s="14" t="s">
        <v>55</v>
      </c>
      <c r="G871" s="13" t="s">
        <v>84</v>
      </c>
      <c r="H871" s="12" t="s">
        <v>64</v>
      </c>
      <c r="I871" s="11" t="s">
        <v>9</v>
      </c>
      <c r="J871" s="10" t="s">
        <v>87</v>
      </c>
      <c r="K871" s="9">
        <f>AVERAGEIFS('[1]База ответов'!AE:AE,'[1]База ответов'!E:E,Sheet1!A871)</f>
        <v>5</v>
      </c>
      <c r="L871" s="8" t="str">
        <f>VLOOKUP(A871,'[1]База ответов'!$E$3:$AF$978,28,0)</f>
        <v>Мигранты</v>
      </c>
    </row>
    <row r="872" spans="1:12" ht="40" x14ac:dyDescent="0.35">
      <c r="A872" s="16" t="s">
        <v>20</v>
      </c>
      <c r="B872" s="17"/>
      <c r="C872" s="15" t="s">
        <v>19</v>
      </c>
      <c r="D872" s="16" t="s">
        <v>5</v>
      </c>
      <c r="E872" s="15"/>
      <c r="F872" s="14" t="s">
        <v>23</v>
      </c>
      <c r="G872" s="13" t="s">
        <v>84</v>
      </c>
      <c r="H872" s="12" t="s">
        <v>64</v>
      </c>
      <c r="I872" s="11" t="s">
        <v>9</v>
      </c>
      <c r="J872" s="10" t="s">
        <v>87</v>
      </c>
      <c r="K872" s="9">
        <f>AVERAGEIFS('[1]База ответов'!AE:AE,'[1]База ответов'!E:E,Sheet1!A872)</f>
        <v>5</v>
      </c>
      <c r="L872" s="8" t="str">
        <f>VLOOKUP(A872,'[1]База ответов'!$E$3:$AF$978,28,0)</f>
        <v>Мигранты</v>
      </c>
    </row>
    <row r="873" spans="1:12" ht="40" x14ac:dyDescent="0.35">
      <c r="A873" s="16" t="s">
        <v>7</v>
      </c>
      <c r="B873" s="17"/>
      <c r="C873" s="15" t="s">
        <v>6</v>
      </c>
      <c r="D873" s="16" t="s">
        <v>5</v>
      </c>
      <c r="E873" s="15"/>
      <c r="F873" s="14" t="s">
        <v>86</v>
      </c>
      <c r="G873" s="13" t="s">
        <v>84</v>
      </c>
      <c r="H873" s="12" t="s">
        <v>2</v>
      </c>
      <c r="I873" s="11" t="s">
        <v>1</v>
      </c>
      <c r="J873" s="10" t="s">
        <v>0</v>
      </c>
      <c r="K873" s="9">
        <f>AVERAGEIFS('[1]База ответов'!AE:AE,'[1]База ответов'!E:E,Sheet1!A873)</f>
        <v>5</v>
      </c>
      <c r="L873" s="8" t="str">
        <f>VLOOKUP(A873,'[1]База ответов'!$E$3:$AF$978,28,0)</f>
        <v>Мигранты</v>
      </c>
    </row>
    <row r="874" spans="1:12" ht="40" x14ac:dyDescent="0.35">
      <c r="A874" s="16" t="s">
        <v>7</v>
      </c>
      <c r="B874" s="17"/>
      <c r="C874" s="15" t="s">
        <v>6</v>
      </c>
      <c r="D874" s="16" t="s">
        <v>5</v>
      </c>
      <c r="E874" s="15"/>
      <c r="F874" s="14" t="s">
        <v>85</v>
      </c>
      <c r="G874" s="13" t="s">
        <v>84</v>
      </c>
      <c r="H874" s="12" t="s">
        <v>2</v>
      </c>
      <c r="I874" s="11" t="s">
        <v>1</v>
      </c>
      <c r="J874" s="10" t="s">
        <v>0</v>
      </c>
      <c r="K874" s="9">
        <f>AVERAGEIFS('[1]База ответов'!AE:AE,'[1]База ответов'!E:E,Sheet1!A874)</f>
        <v>5</v>
      </c>
      <c r="L874" s="8" t="str">
        <f>VLOOKUP(A874,'[1]База ответов'!$E$3:$AF$978,28,0)</f>
        <v>Мигранты</v>
      </c>
    </row>
    <row r="875" spans="1:12" ht="75" x14ac:dyDescent="0.35">
      <c r="A875" s="16" t="s">
        <v>7</v>
      </c>
      <c r="B875" s="17"/>
      <c r="C875" s="15" t="s">
        <v>6</v>
      </c>
      <c r="D875" s="16" t="s">
        <v>5</v>
      </c>
      <c r="E875" s="15"/>
      <c r="F875" s="14" t="s">
        <v>11</v>
      </c>
      <c r="G875" s="13" t="s">
        <v>84</v>
      </c>
      <c r="H875" s="12" t="s">
        <v>83</v>
      </c>
      <c r="I875" s="11"/>
      <c r="J875" s="10" t="s">
        <v>82</v>
      </c>
      <c r="K875" s="9">
        <f>AVERAGEIFS('[1]База ответов'!AE:AE,'[1]База ответов'!E:E,Sheet1!A875)</f>
        <v>5</v>
      </c>
      <c r="L875" s="8" t="str">
        <f>VLOOKUP(A875,'[1]База ответов'!$E$3:$AF$978,28,0)</f>
        <v>Мигранты</v>
      </c>
    </row>
    <row r="876" spans="1:12" ht="80" x14ac:dyDescent="0.35">
      <c r="A876" s="16" t="s">
        <v>81</v>
      </c>
      <c r="B876" s="17"/>
      <c r="C876" s="15" t="s">
        <v>44</v>
      </c>
      <c r="D876" s="16" t="s">
        <v>56</v>
      </c>
      <c r="E876" s="15"/>
      <c r="F876" s="14" t="s">
        <v>80</v>
      </c>
      <c r="G876" s="13" t="s">
        <v>3</v>
      </c>
      <c r="H876" s="12" t="s">
        <v>22</v>
      </c>
      <c r="I876" s="11" t="s">
        <v>9</v>
      </c>
      <c r="J876" s="10" t="s">
        <v>79</v>
      </c>
      <c r="K876" s="9">
        <f>AVERAGEIFS('[1]База ответов'!AE:AE,'[1]База ответов'!E:E,Sheet1!A876)</f>
        <v>10</v>
      </c>
      <c r="L876" s="8" t="str">
        <f>VLOOKUP(A876,'[1]База ответов'!$E$3:$AF$978,28,0)</f>
        <v>Адвокаты</v>
      </c>
    </row>
    <row r="877" spans="1:12" ht="80" x14ac:dyDescent="0.35">
      <c r="A877" s="16" t="s">
        <v>78</v>
      </c>
      <c r="B877" s="17"/>
      <c r="C877" s="15" t="s">
        <v>72</v>
      </c>
      <c r="D877" s="16" t="s">
        <v>56</v>
      </c>
      <c r="E877" s="15"/>
      <c r="F877" s="14" t="s">
        <v>77</v>
      </c>
      <c r="G877" s="13" t="s">
        <v>3</v>
      </c>
      <c r="H877" s="12" t="s">
        <v>64</v>
      </c>
      <c r="I877" s="11" t="s">
        <v>1</v>
      </c>
      <c r="J877" s="10" t="s">
        <v>76</v>
      </c>
      <c r="K877" s="9">
        <f>AVERAGEIFS('[1]База ответов'!AE:AE,'[1]База ответов'!E:E,Sheet1!A877)</f>
        <v>10</v>
      </c>
      <c r="L877" s="8" t="str">
        <f>VLOOKUP(A877,'[1]База ответов'!$E$3:$AF$978,28,0)</f>
        <v>Адвокаты</v>
      </c>
    </row>
    <row r="878" spans="1:12" ht="80" x14ac:dyDescent="0.35">
      <c r="A878" s="16" t="s">
        <v>75</v>
      </c>
      <c r="B878" s="17"/>
      <c r="C878" s="15" t="s">
        <v>72</v>
      </c>
      <c r="D878" s="16" t="s">
        <v>56</v>
      </c>
      <c r="E878" s="15"/>
      <c r="F878" s="14" t="s">
        <v>55</v>
      </c>
      <c r="G878" s="13" t="s">
        <v>3</v>
      </c>
      <c r="H878" s="12" t="s">
        <v>67</v>
      </c>
      <c r="I878" s="11" t="s">
        <v>1</v>
      </c>
      <c r="J878" s="10" t="s">
        <v>74</v>
      </c>
      <c r="K878" s="9">
        <f>AVERAGEIFS('[1]База ответов'!AE:AE,'[1]База ответов'!E:E,Sheet1!A878)</f>
        <v>10</v>
      </c>
      <c r="L878" s="8" t="str">
        <f>VLOOKUP(A878,'[1]База ответов'!$E$3:$AF$978,28,0)</f>
        <v>Адвокаты</v>
      </c>
    </row>
    <row r="879" spans="1:12" ht="80" x14ac:dyDescent="0.35">
      <c r="A879" s="16" t="s">
        <v>73</v>
      </c>
      <c r="B879" s="17"/>
      <c r="C879" s="15" t="s">
        <v>72</v>
      </c>
      <c r="D879" s="16" t="s">
        <v>56</v>
      </c>
      <c r="E879" s="15"/>
      <c r="F879" s="14" t="s">
        <v>71</v>
      </c>
      <c r="G879" s="13" t="s">
        <v>3</v>
      </c>
      <c r="H879" s="12" t="s">
        <v>67</v>
      </c>
      <c r="I879" s="11" t="s">
        <v>1</v>
      </c>
      <c r="J879" s="10" t="s">
        <v>70</v>
      </c>
      <c r="K879" s="9">
        <f>AVERAGEIFS('[1]База ответов'!AE:AE,'[1]База ответов'!E:E,Sheet1!A879)</f>
        <v>10</v>
      </c>
      <c r="L879" s="8" t="str">
        <f>VLOOKUP(A879,'[1]База ответов'!$E$3:$AF$978,28,0)</f>
        <v>Адвокаты</v>
      </c>
    </row>
    <row r="880" spans="1:12" ht="80" x14ac:dyDescent="0.35">
      <c r="A880" s="16" t="s">
        <v>69</v>
      </c>
      <c r="B880" s="17"/>
      <c r="C880" s="15" t="s">
        <v>19</v>
      </c>
      <c r="D880" s="16" t="s">
        <v>56</v>
      </c>
      <c r="E880" s="15"/>
      <c r="F880" s="14" t="s">
        <v>68</v>
      </c>
      <c r="G880" s="13" t="s">
        <v>3</v>
      </c>
      <c r="H880" s="12" t="s">
        <v>67</v>
      </c>
      <c r="I880" s="11" t="s">
        <v>1</v>
      </c>
      <c r="J880" s="10" t="s">
        <v>66</v>
      </c>
      <c r="K880" s="9">
        <f>AVERAGEIFS('[1]База ответов'!AE:AE,'[1]База ответов'!E:E,Sheet1!A880)</f>
        <v>8</v>
      </c>
      <c r="L880" s="8" t="str">
        <f>VLOOKUP(A880,'[1]База ответов'!$E$3:$AF$978,28,0)</f>
        <v>Адвокаты</v>
      </c>
    </row>
    <row r="881" spans="1:12" ht="80" x14ac:dyDescent="0.35">
      <c r="A881" s="16" t="s">
        <v>65</v>
      </c>
      <c r="B881" s="17"/>
      <c r="C881" s="15" t="s">
        <v>19</v>
      </c>
      <c r="D881" s="16" t="s">
        <v>56</v>
      </c>
      <c r="E881" s="15"/>
      <c r="F881" s="14" t="s">
        <v>55</v>
      </c>
      <c r="G881" s="13" t="s">
        <v>3</v>
      </c>
      <c r="H881" s="12" t="s">
        <v>64</v>
      </c>
      <c r="I881" s="11" t="s">
        <v>9</v>
      </c>
      <c r="J881" s="10" t="s">
        <v>63</v>
      </c>
      <c r="K881" s="9">
        <f>AVERAGEIFS('[1]База ответов'!AE:AE,'[1]База ответов'!E:E,Sheet1!A881)</f>
        <v>3</v>
      </c>
      <c r="L881" s="8" t="str">
        <f>VLOOKUP(A881,'[1]База ответов'!$E$3:$AF$978,28,0)</f>
        <v>Мигранты</v>
      </c>
    </row>
    <row r="882" spans="1:12" ht="80" x14ac:dyDescent="0.35">
      <c r="A882" s="16" t="s">
        <v>62</v>
      </c>
      <c r="B882" s="17"/>
      <c r="C882" s="15" t="s">
        <v>19</v>
      </c>
      <c r="D882" s="16" t="s">
        <v>56</v>
      </c>
      <c r="E882" s="15"/>
      <c r="F882" s="14" t="s">
        <v>59</v>
      </c>
      <c r="G882" s="13" t="s">
        <v>3</v>
      </c>
      <c r="H882" s="12" t="s">
        <v>22</v>
      </c>
      <c r="I882" s="11" t="s">
        <v>9</v>
      </c>
      <c r="J882" s="10" t="s">
        <v>61</v>
      </c>
      <c r="K882" s="9">
        <f>AVERAGEIFS('[1]База ответов'!AE:AE,'[1]База ответов'!E:E,Sheet1!A882)</f>
        <v>7.666666666666667</v>
      </c>
      <c r="L882" s="8" t="str">
        <f>VLOOKUP(A882,'[1]База ответов'!$E$3:$AF$978,28,0)</f>
        <v>Нейтральные</v>
      </c>
    </row>
    <row r="883" spans="1:12" ht="80" x14ac:dyDescent="0.35">
      <c r="A883" s="16" t="s">
        <v>60</v>
      </c>
      <c r="B883" s="17"/>
      <c r="C883" s="15" t="s">
        <v>19</v>
      </c>
      <c r="D883" s="16" t="s">
        <v>56</v>
      </c>
      <c r="E883" s="15"/>
      <c r="F883" s="14" t="s">
        <v>59</v>
      </c>
      <c r="G883" s="13" t="s">
        <v>3</v>
      </c>
      <c r="H883" s="12" t="s">
        <v>22</v>
      </c>
      <c r="I883" s="11" t="s">
        <v>9</v>
      </c>
      <c r="J883" s="10" t="s">
        <v>58</v>
      </c>
      <c r="K883" s="9">
        <f>AVERAGEIFS('[1]База ответов'!AE:AE,'[1]База ответов'!E:E,Sheet1!A883)</f>
        <v>7</v>
      </c>
      <c r="L883" s="8" t="str">
        <f>VLOOKUP(A883,'[1]База ответов'!$E$3:$AF$978,28,0)</f>
        <v>Нейтральные</v>
      </c>
    </row>
    <row r="884" spans="1:12" ht="80" x14ac:dyDescent="0.35">
      <c r="A884" s="16" t="s">
        <v>57</v>
      </c>
      <c r="B884" s="17"/>
      <c r="C884" s="15" t="s">
        <v>19</v>
      </c>
      <c r="D884" s="16" t="s">
        <v>56</v>
      </c>
      <c r="E884" s="15"/>
      <c r="F884" s="14" t="s">
        <v>55</v>
      </c>
      <c r="G884" s="13" t="s">
        <v>3</v>
      </c>
      <c r="H884" s="12" t="s">
        <v>22</v>
      </c>
      <c r="I884" s="11" t="s">
        <v>9</v>
      </c>
      <c r="J884" s="10" t="s">
        <v>54</v>
      </c>
      <c r="K884" s="9">
        <f>AVERAGEIFS('[1]База ответов'!AE:AE,'[1]База ответов'!E:E,Sheet1!A884)</f>
        <v>7</v>
      </c>
      <c r="L884" s="8" t="str">
        <f>VLOOKUP(A884,'[1]База ответов'!$E$3:$AF$978,28,0)</f>
        <v>Мигранты</v>
      </c>
    </row>
    <row r="885" spans="1:12" ht="80" x14ac:dyDescent="0.35">
      <c r="A885" s="16" t="s">
        <v>53</v>
      </c>
      <c r="B885" s="17"/>
      <c r="C885" s="15" t="s">
        <v>52</v>
      </c>
      <c r="D885" s="16" t="s">
        <v>33</v>
      </c>
      <c r="E885" s="15"/>
      <c r="F885" s="14" t="s">
        <v>51</v>
      </c>
      <c r="G885" s="13" t="s">
        <v>3</v>
      </c>
      <c r="H885" s="12" t="s">
        <v>22</v>
      </c>
      <c r="I885" s="11" t="s">
        <v>9</v>
      </c>
      <c r="J885" s="10" t="s">
        <v>50</v>
      </c>
      <c r="K885" s="9">
        <f>AVERAGEIFS('[1]База ответов'!AE:AE,'[1]База ответов'!E:E,Sheet1!A885)</f>
        <v>9</v>
      </c>
      <c r="L885" s="8" t="str">
        <f>VLOOKUP(A885,'[1]База ответов'!$E$3:$AF$978,28,0)</f>
        <v>Адвокаты</v>
      </c>
    </row>
    <row r="886" spans="1:12" ht="80" x14ac:dyDescent="0.35">
      <c r="A886" s="16" t="s">
        <v>49</v>
      </c>
      <c r="B886" s="17"/>
      <c r="C886" s="15" t="s">
        <v>44</v>
      </c>
      <c r="D886" s="16" t="s">
        <v>33</v>
      </c>
      <c r="E886" s="15"/>
      <c r="F886" s="14" t="s">
        <v>48</v>
      </c>
      <c r="G886" s="13" t="s">
        <v>3</v>
      </c>
      <c r="H886" s="12" t="s">
        <v>47</v>
      </c>
      <c r="I886" s="11" t="s">
        <v>9</v>
      </c>
      <c r="J886" s="10" t="s">
        <v>46</v>
      </c>
      <c r="K886" s="9">
        <f>AVERAGEIFS('[1]База ответов'!AE:AE,'[1]База ответов'!E:E,Sheet1!A886)</f>
        <v>9</v>
      </c>
      <c r="L886" s="8" t="str">
        <f>VLOOKUP(A886,'[1]База ответов'!$E$3:$AF$978,28,0)</f>
        <v>Адвокаты</v>
      </c>
    </row>
    <row r="887" spans="1:12" ht="80" x14ac:dyDescent="0.35">
      <c r="A887" s="16" t="s">
        <v>45</v>
      </c>
      <c r="B887" s="17"/>
      <c r="C887" s="15" t="s">
        <v>44</v>
      </c>
      <c r="D887" s="16" t="s">
        <v>33</v>
      </c>
      <c r="E887" s="15"/>
      <c r="F887" s="14" t="s">
        <v>32</v>
      </c>
      <c r="G887" s="13" t="s">
        <v>3</v>
      </c>
      <c r="H887" s="12" t="s">
        <v>22</v>
      </c>
      <c r="I887" s="11" t="s">
        <v>9</v>
      </c>
      <c r="J887" s="10" t="s">
        <v>43</v>
      </c>
      <c r="K887" s="9">
        <f>AVERAGEIFS('[1]База ответов'!AE:AE,'[1]База ответов'!E:E,Sheet1!A887)</f>
        <v>4</v>
      </c>
      <c r="L887" s="8" t="str">
        <f>VLOOKUP(A887,'[1]База ответов'!$E$3:$AF$978,28,0)</f>
        <v>Мигранты</v>
      </c>
    </row>
    <row r="888" spans="1:12" ht="27" customHeight="1" x14ac:dyDescent="0.35">
      <c r="A888" s="16" t="s">
        <v>42</v>
      </c>
      <c r="B888" s="17"/>
      <c r="C888" s="15" t="s">
        <v>41</v>
      </c>
      <c r="D888" s="16" t="s">
        <v>33</v>
      </c>
      <c r="E888" s="15"/>
      <c r="F888" s="14" t="s">
        <v>40</v>
      </c>
      <c r="G888" s="13" t="s">
        <v>3</v>
      </c>
      <c r="H888" s="12" t="s">
        <v>39</v>
      </c>
      <c r="I888" s="11" t="s">
        <v>9</v>
      </c>
      <c r="J888" s="10" t="s">
        <v>38</v>
      </c>
      <c r="K888" s="9">
        <f>AVERAGEIFS('[1]База ответов'!AE:AE,'[1]База ответов'!E:E,Sheet1!A888)</f>
        <v>8</v>
      </c>
      <c r="L888" s="8" t="str">
        <f>VLOOKUP(A888,'[1]База ответов'!$E$3:$AF$978,28,0)</f>
        <v>Адвокаты</v>
      </c>
    </row>
    <row r="889" spans="1:12" ht="80" x14ac:dyDescent="0.35">
      <c r="A889" s="16" t="s">
        <v>37</v>
      </c>
      <c r="B889" s="17"/>
      <c r="C889" s="15" t="s">
        <v>19</v>
      </c>
      <c r="D889" s="16" t="s">
        <v>33</v>
      </c>
      <c r="E889" s="15"/>
      <c r="F889" s="14" t="s">
        <v>32</v>
      </c>
      <c r="G889" s="13" t="s">
        <v>3</v>
      </c>
      <c r="H889" s="12" t="s">
        <v>22</v>
      </c>
      <c r="I889" s="11" t="s">
        <v>9</v>
      </c>
      <c r="J889" s="10" t="s">
        <v>36</v>
      </c>
      <c r="K889" s="9">
        <f>AVERAGEIFS('[1]База ответов'!AE:AE,'[1]База ответов'!E:E,Sheet1!A889)</f>
        <v>7</v>
      </c>
      <c r="L889" s="8" t="str">
        <f>VLOOKUP(A889,'[1]База ответов'!$E$3:$AF$978,28,0)</f>
        <v>Нейтральные</v>
      </c>
    </row>
    <row r="890" spans="1:12" ht="80" x14ac:dyDescent="0.35">
      <c r="A890" s="16" t="s">
        <v>35</v>
      </c>
      <c r="B890" s="17"/>
      <c r="C890" s="15" t="s">
        <v>34</v>
      </c>
      <c r="D890" s="16" t="s">
        <v>33</v>
      </c>
      <c r="E890" s="15"/>
      <c r="F890" s="14" t="s">
        <v>32</v>
      </c>
      <c r="G890" s="13" t="s">
        <v>3</v>
      </c>
      <c r="H890" s="12" t="s">
        <v>31</v>
      </c>
      <c r="I890" s="11" t="s">
        <v>9</v>
      </c>
      <c r="J890" s="10" t="s">
        <v>30</v>
      </c>
      <c r="K890" s="9">
        <f>AVERAGEIFS('[1]База ответов'!AE:AE,'[1]База ответов'!E:E,Sheet1!A890)</f>
        <v>6</v>
      </c>
      <c r="L890" s="8" t="str">
        <f>VLOOKUP(A890,'[1]База ответов'!$E$3:$AF$978,28,0)</f>
        <v>Адвокаты</v>
      </c>
    </row>
    <row r="891" spans="1:12" ht="80" x14ac:dyDescent="0.35">
      <c r="A891" s="16" t="s">
        <v>29</v>
      </c>
      <c r="B891" s="17"/>
      <c r="C891" s="15" t="s">
        <v>28</v>
      </c>
      <c r="D891" s="16" t="s">
        <v>5</v>
      </c>
      <c r="E891" s="15"/>
      <c r="F891" s="14" t="s">
        <v>11</v>
      </c>
      <c r="G891" s="13" t="s">
        <v>3</v>
      </c>
      <c r="H891" s="12" t="s">
        <v>27</v>
      </c>
      <c r="I891" s="11" t="s">
        <v>9</v>
      </c>
      <c r="J891" s="10" t="s">
        <v>26</v>
      </c>
      <c r="K891" s="9">
        <f>AVERAGEIFS('[1]База ответов'!AE:AE,'[1]База ответов'!E:E,Sheet1!A891)</f>
        <v>8</v>
      </c>
      <c r="L891" s="8" t="str">
        <f>VLOOKUP(A891,'[1]База ответов'!$E$3:$AF$978,28,0)</f>
        <v>Мигранты</v>
      </c>
    </row>
    <row r="892" spans="1:12" ht="80" x14ac:dyDescent="0.35">
      <c r="A892" s="16" t="s">
        <v>25</v>
      </c>
      <c r="B892" s="17"/>
      <c r="C892" s="15" t="s">
        <v>24</v>
      </c>
      <c r="D892" s="16" t="s">
        <v>5</v>
      </c>
      <c r="E892" s="15"/>
      <c r="F892" s="14" t="s">
        <v>23</v>
      </c>
      <c r="G892" s="13" t="s">
        <v>3</v>
      </c>
      <c r="H892" s="12" t="s">
        <v>22</v>
      </c>
      <c r="I892" s="11" t="s">
        <v>9</v>
      </c>
      <c r="J892" s="10" t="s">
        <v>21</v>
      </c>
      <c r="K892" s="9">
        <f>AVERAGEIFS('[1]База ответов'!AE:AE,'[1]База ответов'!E:E,Sheet1!A892)</f>
        <v>8</v>
      </c>
      <c r="L892" s="8" t="str">
        <f>VLOOKUP(A892,'[1]База ответов'!$E$3:$AF$978,28,0)</f>
        <v>Мигранты</v>
      </c>
    </row>
    <row r="893" spans="1:12" ht="80" x14ac:dyDescent="0.35">
      <c r="A893" s="16" t="s">
        <v>20</v>
      </c>
      <c r="B893" s="17"/>
      <c r="C893" s="15" t="s">
        <v>19</v>
      </c>
      <c r="D893" s="16" t="s">
        <v>5</v>
      </c>
      <c r="E893" s="15"/>
      <c r="F893" s="14" t="s">
        <v>18</v>
      </c>
      <c r="G893" s="13" t="s">
        <v>3</v>
      </c>
      <c r="H893" s="12" t="s">
        <v>17</v>
      </c>
      <c r="I893" s="11" t="s">
        <v>9</v>
      </c>
      <c r="J893" s="10" t="s">
        <v>16</v>
      </c>
      <c r="K893" s="9">
        <f>AVERAGEIFS('[1]База ответов'!AE:AE,'[1]База ответов'!E:E,Sheet1!A893)</f>
        <v>5</v>
      </c>
      <c r="L893" s="8" t="str">
        <f>VLOOKUP(A893,'[1]База ответов'!$E$3:$AF$978,28,0)</f>
        <v>Мигранты</v>
      </c>
    </row>
    <row r="894" spans="1:12" ht="80" x14ac:dyDescent="0.35">
      <c r="A894" s="16" t="s">
        <v>15</v>
      </c>
      <c r="B894" s="17"/>
      <c r="C894" s="15" t="s">
        <v>12</v>
      </c>
      <c r="D894" s="16" t="s">
        <v>5</v>
      </c>
      <c r="E894" s="15"/>
      <c r="F894" s="14" t="s">
        <v>11</v>
      </c>
      <c r="G894" s="13" t="s">
        <v>3</v>
      </c>
      <c r="H894" s="12" t="s">
        <v>10</v>
      </c>
      <c r="I894" s="11" t="s">
        <v>9</v>
      </c>
      <c r="J894" s="10" t="s">
        <v>14</v>
      </c>
      <c r="K894" s="9">
        <f>AVERAGEIFS('[1]База ответов'!AE:AE,'[1]База ответов'!E:E,Sheet1!A894)</f>
        <v>10</v>
      </c>
      <c r="L894" s="8" t="str">
        <f>VLOOKUP(A894,'[1]База ответов'!$E$3:$AF$978,28,0)</f>
        <v>Адвокаты</v>
      </c>
    </row>
    <row r="895" spans="1:12" ht="80" x14ac:dyDescent="0.35">
      <c r="A895" s="16" t="s">
        <v>13</v>
      </c>
      <c r="B895" s="17"/>
      <c r="C895" s="15" t="s">
        <v>12</v>
      </c>
      <c r="D895" s="16" t="s">
        <v>5</v>
      </c>
      <c r="E895" s="15"/>
      <c r="F895" s="14" t="s">
        <v>11</v>
      </c>
      <c r="G895" s="13" t="s">
        <v>3</v>
      </c>
      <c r="H895" s="12" t="s">
        <v>10</v>
      </c>
      <c r="I895" s="11" t="s">
        <v>9</v>
      </c>
      <c r="J895" s="10" t="s">
        <v>8</v>
      </c>
      <c r="K895" s="9">
        <f>AVERAGEIFS('[1]База ответов'!AE:AE,'[1]База ответов'!E:E,Sheet1!A895)</f>
        <v>10</v>
      </c>
      <c r="L895" s="8" t="str">
        <f>VLOOKUP(A895,'[1]База ответов'!$E$3:$AF$978,28,0)</f>
        <v>Адвокаты</v>
      </c>
    </row>
    <row r="896" spans="1:12" ht="80" x14ac:dyDescent="0.35">
      <c r="A896" s="16" t="s">
        <v>7</v>
      </c>
      <c r="B896" s="17"/>
      <c r="C896" s="15" t="s">
        <v>6</v>
      </c>
      <c r="D896" s="16" t="s">
        <v>5</v>
      </c>
      <c r="E896" s="15"/>
      <c r="F896" s="14" t="s">
        <v>4</v>
      </c>
      <c r="G896" s="13" t="s">
        <v>3</v>
      </c>
      <c r="H896" s="12" t="s">
        <v>2</v>
      </c>
      <c r="I896" s="11" t="s">
        <v>1</v>
      </c>
      <c r="J896" s="10" t="s">
        <v>0</v>
      </c>
      <c r="K896" s="9">
        <f>AVERAGEIFS('[1]База ответов'!AE:AE,'[1]База ответов'!E:E,Sheet1!A896)</f>
        <v>5</v>
      </c>
      <c r="L896" s="8" t="str">
        <f>VLOOKUP(A896,'[1]База ответов'!$E$3:$AF$978,28,0)</f>
        <v>Мигранты</v>
      </c>
    </row>
  </sheetData>
  <autoFilter ref="A1:L896" xr:uid="{00000000-0009-0000-0000-000003000000}"/>
  <conditionalFormatting sqref="A2:L896">
    <cfRule type="colorScale" priority="1">
      <colorScale>
        <cfvo type="num" val="1"/>
        <cfvo type="num" val="4"/>
        <color rgb="FFFBAFB1"/>
        <color theme="0"/>
      </colorScale>
    </cfRule>
  </conditionalFormatting>
  <pageMargins left="0.70866141732283472" right="0.70866141732283472" top="0.74803149606299213" bottom="0.74803149606299213" header="0.31496062992125984" footer="0.31496062992125984"/>
  <pageSetup paperSize="9" scale="5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Неля</dc:creator>
  <cp:lastModifiedBy>Неля</cp:lastModifiedBy>
  <dcterms:created xsi:type="dcterms:W3CDTF">2022-03-24T16:38:02Z</dcterms:created>
  <dcterms:modified xsi:type="dcterms:W3CDTF">2022-03-24T16:43:05Z</dcterms:modified>
</cp:coreProperties>
</file>