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FLX_10Ks_combined_10yrs.xlsx" sheetId="1" r:id="rId1"/>
  </sheets>
  <calcPr calcId="124519" fullCalcOnLoad="1"/>
</workbook>
</file>

<file path=xl/sharedStrings.xml><?xml version="1.0" encoding="utf-8"?>
<sst xmlns="http://schemas.openxmlformats.org/spreadsheetml/2006/main" count="45" uniqueCount="37">
  <si>
    <t>accessionNumber</t>
  </si>
  <si>
    <t>filingDate</t>
  </si>
  <si>
    <t>document</t>
  </si>
  <si>
    <t>link</t>
  </si>
  <si>
    <t>source</t>
  </si>
  <si>
    <t>0001065280-25-000044</t>
  </si>
  <si>
    <t>0001065280-24-000030</t>
  </si>
  <si>
    <t>0001065280-23-000035</t>
  </si>
  <si>
    <t>0001065280-22-000036</t>
  </si>
  <si>
    <t>0001065280-21-000040</t>
  </si>
  <si>
    <t>0001065280-20-000040</t>
  </si>
  <si>
    <t>0001065280-19-000043</t>
  </si>
  <si>
    <t>0001065280-18-000069</t>
  </si>
  <si>
    <t>0001628280-17-000496</t>
  </si>
  <si>
    <t>0001065280-16-000047</t>
  </si>
  <si>
    <t>2024-12-31</t>
  </si>
  <si>
    <t>2023-12-31</t>
  </si>
  <si>
    <t>2022-12-31</t>
  </si>
  <si>
    <t>2021-12-31</t>
  </si>
  <si>
    <t>2021-01-28</t>
  </si>
  <si>
    <t>2020-01-29</t>
  </si>
  <si>
    <t>2019-01-29</t>
  </si>
  <si>
    <t>2018-01-29</t>
  </si>
  <si>
    <t>2017-01-27</t>
  </si>
  <si>
    <t>2016-01-28</t>
  </si>
  <si>
    <t>nflx-20241231.htm</t>
  </si>
  <si>
    <t>nflx-20231231.htm</t>
  </si>
  <si>
    <t>nflx-20221231.htm</t>
  </si>
  <si>
    <t>nflx-20211231.htm</t>
  </si>
  <si>
    <t>nflx-20201231.htm</t>
  </si>
  <si>
    <t>form10kq419.htm</t>
  </si>
  <si>
    <t>form10k_q418.htm</t>
  </si>
  <si>
    <t>q4nflx201710k.htm</t>
  </si>
  <si>
    <t>nflx201610k.htm</t>
  </si>
  <si>
    <t>nflx201510k.htm</t>
  </si>
  <si>
    <t>recent</t>
  </si>
  <si>
    <t>CIK0001065280-submissions-001.json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</si>
</sst>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22.7109375" customWidth="1"/>
    <col min="2" max="2" width="12.7109375" customWidth="1"/>
    <col min="3" max="3" width="19.7109375" customWidth="1"/>
    <col min="4" max="4" width="188.7109375" customWidth="1"/>
    <col min="5" max="5" width="3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 t="s">
        <v>25</v>
      </c>
      <c r="D2">
        <f>HYPERLINK("https://www.sec.gov/Archives/edgar/data/1065280/000106528025000044/nflx-20241231.htm", "https://www.sec.gov/Archives/edgar/data/1065280/000106528025000044/nflx-20241231.htm")</f>
        <v>0</v>
      </c>
      <c r="E2" t="s">
        <v>35</v>
      </c>
    </row>
    <row r="3" spans="1:5">
      <c r="A3" t="s">
        <v>6</v>
      </c>
      <c r="B3" t="s">
        <v>16</v>
      </c>
      <c r="C3" t="s">
        <v>26</v>
      </c>
      <c r="D3">
        <f>HYPERLINK("https://www.sec.gov/Archives/edgar/data/1065280/000106528024000030/nflx-20231231.htm", "https://www.sec.gov/Archives/edgar/data/1065280/000106528024000030/nflx-20231231.htm")</f>
        <v>0</v>
      </c>
      <c r="E3" t="s">
        <v>35</v>
      </c>
    </row>
    <row r="4" spans="1:5">
      <c r="A4" t="s">
        <v>7</v>
      </c>
      <c r="B4" t="s">
        <v>17</v>
      </c>
      <c r="C4" t="s">
        <v>27</v>
      </c>
      <c r="D4">
        <f>HYPERLINK("https://www.sec.gov/Archives/edgar/data/1065280/000106528023000035/nflx-20221231.htm", "https://www.sec.gov/Archives/edgar/data/1065280/000106528023000035/nflx-20221231.htm")</f>
        <v>0</v>
      </c>
      <c r="E4" t="s">
        <v>35</v>
      </c>
    </row>
    <row r="5" spans="1:5">
      <c r="A5" t="s">
        <v>8</v>
      </c>
      <c r="B5" t="s">
        <v>18</v>
      </c>
      <c r="C5" t="s">
        <v>28</v>
      </c>
      <c r="D5">
        <f>HYPERLINK("https://www.sec.gov/Archives/edgar/data/1065280/000106528022000036/nflx-20211231.htm", "https://www.sec.gov/Archives/edgar/data/1065280/000106528022000036/nflx-20211231.htm")</f>
        <v>0</v>
      </c>
      <c r="E5" t="s">
        <v>35</v>
      </c>
    </row>
    <row r="6" spans="1:5">
      <c r="A6" t="s">
        <v>9</v>
      </c>
      <c r="B6" t="s">
        <v>19</v>
      </c>
      <c r="C6" t="s">
        <v>29</v>
      </c>
      <c r="D6">
        <f>HYPERLINK("https://www.sec.gov/Archives/edgar/data/1065280/000106528021000040/nflx-20201231.htm", "https://www.sec.gov/Archives/edgar/data/1065280/000106528021000040/nflx-20201231.htm")</f>
        <v>0</v>
      </c>
      <c r="E6" t="s">
        <v>36</v>
      </c>
    </row>
    <row r="7" spans="1:5">
      <c r="A7" t="s">
        <v>10</v>
      </c>
      <c r="B7" t="s">
        <v>20</v>
      </c>
      <c r="C7" t="s">
        <v>30</v>
      </c>
      <c r="D7">
        <f>HYPERLINK("https://www.sec.gov/Archives/edgar/data/1065280/000106528020000040/form10kq419.htm", "https://www.sec.gov/Archives/edgar/data/1065280/000106528020000040/form10kq419.htm")</f>
        <v>0</v>
      </c>
      <c r="E7" t="s">
        <v>36</v>
      </c>
    </row>
    <row r="8" spans="1:5">
      <c r="A8" t="s">
        <v>11</v>
      </c>
      <c r="B8" t="s">
        <v>21</v>
      </c>
      <c r="C8" t="s">
        <v>31</v>
      </c>
      <c r="D8">
        <f>HYPERLINK("https://www.sec.gov/Archives/edgar/data/1065280/000106528019000043/form10k_q418.htm", "https://www.sec.gov/Archives/edgar/data/1065280/000106528019000043/form10k_q418.htm")</f>
        <v>0</v>
      </c>
      <c r="E8" t="s">
        <v>36</v>
      </c>
    </row>
    <row r="9" spans="1:5">
      <c r="A9" t="s">
        <v>12</v>
      </c>
      <c r="B9" t="s">
        <v>22</v>
      </c>
      <c r="C9" t="s">
        <v>32</v>
      </c>
      <c r="D9">
        <f>HYPERLINK("https://www.sec.gov/Archives/edgar/data/1065280/000106528018000069/q4nflx201710k.htm", "https://www.sec.gov/Archives/edgar/data/1065280/000106528018000069/q4nflx201710k.htm")</f>
        <v>0</v>
      </c>
      <c r="E9" t="s">
        <v>36</v>
      </c>
    </row>
    <row r="10" spans="1:5">
      <c r="A10" t="s">
        <v>13</v>
      </c>
      <c r="B10" t="s">
        <v>23</v>
      </c>
      <c r="C10" t="s">
        <v>33</v>
      </c>
      <c r="D10">
        <f>HYPERLINK("https://www.sec.gov/Archives/edgar/data/1065280/000162828017000496/nflx201610k.htm", "https://www.sec.gov/Archives/edgar/data/1065280/000162828017000496/nflx201610k.htm")</f>
        <v>0</v>
      </c>
      <c r="E10" t="s">
        <v>36</v>
      </c>
    </row>
    <row r="11" spans="1:5">
      <c r="A11" t="s">
        <v>14</v>
      </c>
      <c r="B11" t="s">
        <v>24</v>
      </c>
      <c r="C11" t="s">
        <v>34</v>
      </c>
      <c r="D11">
        <f>HYPERLINK("https://www.sec.gov/Archives/edgar/data/1065280/000106528016000047/nflx201510k.htm", "https://www.sec.gov/Archives/edgar/data/1065280/000106528016000047/nflx201510k.htm")</f>
        <v>0</v>
      </c>
      <c r="E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NFLX_10Ks_combined_10yrs.xlsx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2025-07-01T15:03:30Z</dcterms:created>
  <dcterms:modified xsi:type="dcterms:W3CDTF">2025-07-01T15:03:30Z</dcterms:modified>
</cp:coreProperties>
</file>